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ropbox\Contenidos\2. Evaluar\"/>
    </mc:Choice>
  </mc:AlternateContent>
  <xr:revisionPtr revIDLastSave="0" documentId="13_ncr:1_{2159055E-D857-4865-8DB0-72EF793C1BBC}" xr6:coauthVersionLast="43" xr6:coauthVersionMax="43" xr10:uidLastSave="{00000000-0000-0000-0000-000000000000}"/>
  <bookViews>
    <workbookView xWindow="-120" yWindow="-120" windowWidth="20730" windowHeight="11160" tabRatio="410" activeTab="2" xr2:uid="{00000000-000D-0000-FFFF-FFFF00000000}"/>
  </bookViews>
  <sheets>
    <sheet name="Instrucciones" sheetId="2" r:id="rId1"/>
    <sheet name="encuesta" sheetId="1" r:id="rId2"/>
    <sheet name="Resultado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3" l="1"/>
  <c r="B13" i="3"/>
  <c r="C12" i="3"/>
  <c r="B12" i="3"/>
  <c r="C11" i="3"/>
  <c r="B11" i="3"/>
  <c r="C10" i="3"/>
  <c r="B10" i="3"/>
  <c r="C9" i="3"/>
  <c r="B9" i="3"/>
</calcChain>
</file>

<file path=xl/sharedStrings.xml><?xml version="1.0" encoding="utf-8"?>
<sst xmlns="http://schemas.openxmlformats.org/spreadsheetml/2006/main" count="65" uniqueCount="52">
  <si>
    <t>Componente de Género</t>
  </si>
  <si>
    <t>ENCUESTA PERSONAL DE OPINION</t>
  </si>
  <si>
    <r>
      <rPr>
        <b/>
        <sz val="11"/>
        <color theme="9" tint="-0.249977111117893"/>
        <rFont val="Calibri"/>
        <family val="2"/>
      </rPr>
      <t>¿QUIEN COMPLETA EL FORMULARIO?:</t>
    </r>
  </si>
  <si>
    <t>El cumplimiento de este formulario será coordinado o realizado por una única persona que, en el marco de la empresa/organización, se designe para esta función. La persona responsable de recoger los datos y rellenar el formulario podrá ser: Quien dirige el departamento de personal, una persona con funciones gerenciales en la empresa o la persona interlocutora y responsable de implementar políticas de igualdad de oportunidades en el ámbito laboral de la organización/empresa.</t>
  </si>
  <si>
    <t>Fuente:</t>
  </si>
  <si>
    <t>Programa de las Naciones Unidas para el Desarrollo : Esta publicación  se realizó en el marco del proyecto regional “Empresas por la Igualdad de Género” del Bureau Regional para América Latina y el Caribe del Programa de las Naciones Unidas para el Desarrollo (PNUD), que cuenta con el apoyo del Fondo Fiduciario España/PNUD “Hacia un desarrollo integrado e inclusivo en América Latina y el Caribe”. 2015</t>
  </si>
  <si>
    <t>SISTEMA REGIONAL DE INDICADORES DE GÉNERO EN EMPRESAS Y ORGANIZACIONES ; 2015</t>
  </si>
  <si>
    <t>Complete la encuesta indicando el número que corresponde a su opinión</t>
  </si>
  <si>
    <t>Totalmente en desacuerdo</t>
  </si>
  <si>
    <t>En desacuerdo</t>
  </si>
  <si>
    <t>De acuerdo</t>
  </si>
  <si>
    <t>Bastante de acuerdo</t>
  </si>
  <si>
    <t>Totalmente de acuerdo</t>
  </si>
  <si>
    <t>No</t>
  </si>
  <si>
    <t>Comunicación</t>
  </si>
  <si>
    <t>RESPUESTA</t>
  </si>
  <si>
    <t>Cuando su empresa u organización se comunica con usted, utiliza un lenguaje,tono o imágenes incluyente y no diferenciador de un sexo con respecto a otro.</t>
  </si>
  <si>
    <t>En definitiva y a la vista de su respuesta anterior, ¿considera que la comunicación interna de la empresa/organización contempla criterios de igualdad y no discriminación por cuestión de sexo?</t>
  </si>
  <si>
    <t>Cuando su empresa u organización se comunica con el exterior, utiliza un lenguaje incluyente además de imágenes tanto de trabajadoras como de trabajadores.</t>
  </si>
  <si>
    <t>En definitiva y a la vista de su respuesta anterior, ¿considera que la comunicación externa de la empresa/organización contempla criterios de igualdad y no discriminación por cuestión de sexo?</t>
  </si>
  <si>
    <t>Gestión de recursos humanos</t>
  </si>
  <si>
    <t>Los procesos de reclutamiento, selección y contratación se hacen a través de un procedimiento formal y velan por la igualdad de oportunidades entre hombres y mujeres.</t>
  </si>
  <si>
    <t>Los procesos de reclutamiento y selección y de contratación se hacen pensando en puestos “reservados” sólo para mujeres y puestos “reservados” sólo para hombres.</t>
  </si>
  <si>
    <t>En definitiva y a la vista de sus respuestas anteriores, ¿considera que los procesos de reclutamiento, selección y contratación son igualitarios para mujeres y hombres?</t>
  </si>
  <si>
    <t xml:space="preserve">Los procesos de promoción interna de su empresa u organización son motivados por evaluaciones objetivas y equitativas de desempeño, otorgando las mismas oportunidades a mujeres y hombres. </t>
  </si>
  <si>
    <t>Los procesos de promoción interna son el reconocimiento de logro y el esfuerzo de cada persona sin importar su sexo.</t>
  </si>
  <si>
    <t>En definitiva y a la vista de sus respuestas anteriores, ¿cree que los procesos de promoción contemplan criterios de igualdad y no discriminación por razón de sexo?</t>
  </si>
  <si>
    <t>Trabajadoras y trabajadores tienen las mismas oportunidades de información y acceso a la capacitación profesional ofrecida por su empresa u organización,independientemente de su sexo.</t>
  </si>
  <si>
    <t>Los horarios de capacitación de la empresa u organización habitualmente están dentro de la jornada laboral</t>
  </si>
  <si>
    <t>En definitiva y a la vista de sus respuestas anteriores, ¿considera que los procesos de capacitación contemplan criterios de igualdad y no discriminación por razón de sexo?</t>
  </si>
  <si>
    <t>La política salarial de la empresa u organización facilita información transparente sobre la política de compensaciones a la que acudir en caso de dudas.</t>
  </si>
  <si>
    <t>La política salarial de la empresa u organización es justa y equitativa,percibiendo, las trabajadoras y los trabajadores prestaciones similares por desempeñar el mismo trabajo.</t>
  </si>
  <si>
    <t>En definitiva y a la vista de sus respuestas anteriores, ¿considera que la empresa/organización tiene una política salarial equitativa desde el punto de vista de género y que es aplicada a todos los puestos de la empresa/organización?</t>
  </si>
  <si>
    <t xml:space="preserve">Prevención y tratamiento del acoso sexual
</t>
  </si>
  <si>
    <t>En su empresa u organización existe un mecanismo al que acudir en caso de sufrir un acoso sexual y se le procurará un trato justo en todo momento.</t>
  </si>
  <si>
    <t>En su empresa/organización, los casos de acoso sexual se prohíben expresamente y las denuncias relativas a acoso sexual se resuelven con agilidad,existiendo incluso un protocolo formalizado e informado de prevención y actuación en caso de acoso.</t>
  </si>
  <si>
    <t>En su empresa/organización existe un mecanismo al que acudir en caso de sufrir un acoso sexual y se le procurará un trato justo en todo momento. Usted tiene conocimiento de ello.</t>
  </si>
  <si>
    <t>Usted confía que, en caso de manifestar que está sufriendo acoso o trato intimidatorio, sabe dónde acudir y allí se le escuchará y no recibirá ningún tipo de represalia o sanción. Es decir, el mecanismo en caso de necesitarlo funcionaría de modo eficaz.</t>
  </si>
  <si>
    <t>Conciliación de la vida familiar, laboral y social con
corresponsabilidad</t>
  </si>
  <si>
    <t xml:space="preserve">Usted tiene conocimiento de que en su empresa/organización existen medidas de conciliación de la vida familiar, laboral y social disponibles y sabe cuáles son los mecanismos de solicitud </t>
  </si>
  <si>
    <t>Usted conoce que en su empresa/organización existe un sistema de jornada reducida, horarios flexibles y teletrabajo de fácil solicitud para mujeres y hombres.</t>
  </si>
  <si>
    <t>Los beneficios de las licencias por maternidad y paternidad siempre se cumplen de acuerdo a la normativa vigente y todas las personas que tengan una situación concreta para la obtención de estos beneficios pueden solicitarlos y disfrutarlos.</t>
  </si>
  <si>
    <t>Usted cree que la empresa/organización favorece la Conciliación de la vida familiar, laboral y social tanto de mujeres y hombres con las mismas oportunidades para ambos sexos (es decir, fomenta y anima la co-parentalidad de modo equitativo)</t>
  </si>
  <si>
    <t>Las medidas de conciliación de la vida familiar, laboral y social que facilita su empresa/organización son conocidas de modo suficiente y son de fácil acceso tanto para mujeres como para hombres</t>
  </si>
  <si>
    <t>General</t>
  </si>
  <si>
    <t>Valorar de
0 a 10</t>
  </si>
  <si>
    <t>¿Qué grado de satisfacción tiene usted con el trato recibido por su empresa u organización desde la perspectiva de igualdad de oportunidades y no discriminación por razón de sexo?</t>
  </si>
  <si>
    <t>Categorías</t>
  </si>
  <si>
    <t>Promedio</t>
  </si>
  <si>
    <t>ANEXO DBdeP-2 ENCUESTA PERSONAL DE OPINIÓN</t>
  </si>
  <si>
    <t>Negocios Inclusivos</t>
  </si>
  <si>
    <t>ANEXO DBdeP-2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</si>
</sst>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"/>
  </numFmts>
  <fonts count="17">
    <font>
      <sz val="11"/>
      <color theme="1"/>
      <name val="Calibri"/>
      <charset val="134"/>
      <scheme val="minor"/>
    </font>
    <font>
      <b/>
      <sz val="12"/>
      <color theme="3" tint="-0.249977111117893"/>
      <name val="Tahoma"/>
      <family val="2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20"/>
      <color theme="4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9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5" fillId="0" borderId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0" fillId="0" borderId="3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0" fillId="0" borderId="5" xfId="0" applyFont="1" applyFill="1" applyBorder="1"/>
    <xf numFmtId="164" fontId="4" fillId="0" borderId="6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5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wrapText="1"/>
    </xf>
    <xf numFmtId="0" fontId="9" fillId="5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left" vertical="top"/>
    </xf>
    <xf numFmtId="0" fontId="1" fillId="2" borderId="0" xfId="1" applyFont="1" applyFill="1" applyAlignment="1">
      <alignment vertical="center"/>
    </xf>
    <xf numFmtId="0" fontId="10" fillId="6" borderId="0" xfId="1" applyFont="1" applyFill="1" applyBorder="1" applyAlignment="1">
      <alignment vertical="center"/>
    </xf>
    <xf numFmtId="0" fontId="11" fillId="6" borderId="0" xfId="1" applyFont="1" applyFill="1" applyBorder="1" applyAlignment="1">
      <alignment horizontal="left" vertical="top"/>
    </xf>
    <xf numFmtId="0" fontId="12" fillId="6" borderId="0" xfId="1" applyFont="1" applyFill="1" applyBorder="1" applyAlignment="1">
      <alignment horizontal="left" vertical="top"/>
    </xf>
    <xf numFmtId="0" fontId="14" fillId="7" borderId="0" xfId="1" applyFont="1" applyFill="1" applyBorder="1" applyAlignment="1">
      <alignment horizontal="left" vertical="top"/>
    </xf>
    <xf numFmtId="0" fontId="10" fillId="6" borderId="0" xfId="1" applyFont="1" applyFill="1" applyBorder="1" applyAlignment="1">
      <alignment vertical="top"/>
    </xf>
    <xf numFmtId="0" fontId="1" fillId="2" borderId="0" xfId="1" applyFont="1" applyFill="1" applyAlignment="1">
      <alignment horizontal="center"/>
    </xf>
    <xf numFmtId="0" fontId="13" fillId="6" borderId="8" xfId="1" applyFont="1" applyFill="1" applyBorder="1" applyAlignment="1">
      <alignment horizontal="left" vertical="top" wrapText="1"/>
    </xf>
    <xf numFmtId="0" fontId="10" fillId="7" borderId="0" xfId="1" applyFont="1" applyFill="1" applyBorder="1" applyAlignment="1">
      <alignment horizontal="center" vertical="top"/>
    </xf>
    <xf numFmtId="0" fontId="10" fillId="7" borderId="0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altLang="es-ES"/>
              <a:t>Resultado de la encuesta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es-E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Resultados!$B$9:$B$13</c:f>
              <c:strCache>
                <c:ptCount val="5"/>
                <c:pt idx="0">
                  <c:v>Comunicación</c:v>
                </c:pt>
                <c:pt idx="1">
                  <c:v>Gestión de recursos humanos</c:v>
                </c:pt>
                <c:pt idx="2">
                  <c:v>Prevención y tratamiento del acoso sexual
</c:v>
                </c:pt>
                <c:pt idx="3">
                  <c:v>Conciliación de la vida familiar, laboral y social con
corresponsabilidad</c:v>
                </c:pt>
                <c:pt idx="4">
                  <c:v>General</c:v>
                </c:pt>
              </c:strCache>
            </c:strRef>
          </c:cat>
          <c:val>
            <c:numRef>
              <c:f>Resultados!$C$9:$C$13</c:f>
              <c:numCache>
                <c:formatCode>0.0_ </c:formatCode>
                <c:ptCount val="5"/>
                <c:pt idx="0">
                  <c:v>2.5</c:v>
                </c:pt>
                <c:pt idx="1">
                  <c:v>3.5833333333333335</c:v>
                </c:pt>
                <c:pt idx="2">
                  <c:v>3</c:v>
                </c:pt>
                <c:pt idx="3">
                  <c:v>3.4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DDF-AF03-79B23018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459496"/>
        <c:axId val="431964600"/>
      </c:barChart>
      <c:catAx>
        <c:axId val="116459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431964600"/>
        <c:crosses val="autoZero"/>
        <c:auto val="1"/>
        <c:lblAlgn val="ctr"/>
        <c:lblOffset val="100"/>
        <c:noMultiLvlLbl val="0"/>
      </c:catAx>
      <c:valAx>
        <c:axId val="43196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164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ES"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640080</xdr:colOff>
      <xdr:row>1</xdr:row>
      <xdr:rowOff>1122</xdr:rowOff>
    </xdr:from>
    <xdr:to>
      <xdr:col>2</xdr:col>
      <xdr:colOff>640080</xdr:colOff>
      <xdr:row>5</xdr:row>
      <xdr:rowOff>33619</xdr:rowOff>
    </xdr:to>
    <xdr:pic>
      <xdr:nvPicPr>
        <xdr:cNvPr id="2" name="1 Imagen" descr="pnud-38x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45530" y="187325"/>
          <a:ext cx="0" cy="100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3175</xdr:colOff>
      <xdr:row>15</xdr:row>
      <xdr:rowOff>19050</xdr:rowOff>
    </xdr:from>
    <xdr:to>
      <xdr:col>2</xdr:col>
      <xdr:colOff>905510</xdr:colOff>
      <xdr:row>31</xdr:row>
      <xdr:rowOff>37465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workbookViewId="0">
      <selection activeCell="I15" sqref="I15"/>
    </sheetView>
  </sheetViews>
  <sheetFormatPr baseColWidth="10" defaultColWidth="8" defaultRowHeight="12.75"/>
  <cols>
    <col min="1" max="1" width="28.7109375" style="26" customWidth="1"/>
    <col min="2" max="2" width="45.42578125" style="26" customWidth="1"/>
    <col min="3" max="3" width="20.85546875" style="26" customWidth="1"/>
    <col min="4" max="16384" width="8" style="26"/>
  </cols>
  <sheetData>
    <row r="2" spans="1:7" ht="15">
      <c r="A2" s="33" t="s">
        <v>50</v>
      </c>
      <c r="B2" s="33"/>
      <c r="C2" s="33"/>
    </row>
    <row r="3" spans="1:7" ht="15">
      <c r="A3" s="33" t="s">
        <v>0</v>
      </c>
      <c r="B3" s="33"/>
      <c r="C3" s="33"/>
    </row>
    <row r="4" spans="1:7" ht="15">
      <c r="A4" s="27"/>
      <c r="B4" s="28"/>
      <c r="C4" s="28"/>
    </row>
    <row r="5" spans="1:7" ht="15">
      <c r="A5" s="27" t="s">
        <v>51</v>
      </c>
      <c r="B5" s="28"/>
      <c r="C5" s="28"/>
    </row>
    <row r="7" spans="1:7" ht="26.25">
      <c r="A7" s="29" t="s">
        <v>1</v>
      </c>
    </row>
    <row r="9" spans="1:7" ht="15" customHeight="1">
      <c r="A9" s="30" t="s">
        <v>2</v>
      </c>
    </row>
    <row r="10" spans="1:7" ht="74.25" customHeight="1">
      <c r="A10" s="34" t="s">
        <v>3</v>
      </c>
      <c r="B10" s="34"/>
      <c r="C10" s="34"/>
      <c r="D10" s="34"/>
      <c r="E10" s="34"/>
      <c r="F10" s="34"/>
      <c r="G10" s="34"/>
    </row>
    <row r="12" spans="1:7">
      <c r="A12" s="31" t="s">
        <v>4</v>
      </c>
    </row>
    <row r="13" spans="1:7" ht="12.75" customHeight="1">
      <c r="A13" s="36" t="s">
        <v>5</v>
      </c>
      <c r="B13" s="36"/>
      <c r="C13" s="36"/>
    </row>
    <row r="14" spans="1:7">
      <c r="A14" s="36"/>
      <c r="B14" s="36"/>
      <c r="C14" s="36"/>
    </row>
    <row r="15" spans="1:7" ht="28.5" customHeight="1">
      <c r="A15" s="36"/>
      <c r="B15" s="36"/>
      <c r="C15" s="36"/>
    </row>
    <row r="17" spans="1:3" ht="25.5" customHeight="1">
      <c r="A17" s="35" t="s">
        <v>6</v>
      </c>
      <c r="B17" s="35"/>
      <c r="C17" s="35"/>
    </row>
    <row r="18" spans="1:3">
      <c r="A18" s="32"/>
      <c r="B18" s="32"/>
      <c r="C18" s="32"/>
    </row>
  </sheetData>
  <mergeCells count="5">
    <mergeCell ref="A2:C2"/>
    <mergeCell ref="A3:C3"/>
    <mergeCell ref="A10:G10"/>
    <mergeCell ref="A17:C17"/>
    <mergeCell ref="A13:C15"/>
  </mergeCells>
  <pageMargins left="0.69930555555555596" right="0.69930555555555596" top="0.75" bottom="0.75" header="0.3" footer="0.3"/>
  <pageSetup orientation="portrait" verticalDpi="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zoomScale="85" zoomScaleNormal="85" workbookViewId="0">
      <selection activeCell="A3" sqref="A3:C3"/>
    </sheetView>
  </sheetViews>
  <sheetFormatPr baseColWidth="10" defaultColWidth="11.42578125" defaultRowHeight="15"/>
  <cols>
    <col min="1" max="1" width="4.42578125" style="15" customWidth="1"/>
    <col min="2" max="2" width="103.140625" style="16" customWidth="1"/>
    <col min="3" max="3" width="27" style="1" customWidth="1"/>
    <col min="4" max="16384" width="11.42578125" style="1"/>
  </cols>
  <sheetData>
    <row r="1" spans="1:3" ht="15.75">
      <c r="A1" s="37"/>
      <c r="B1" s="37"/>
      <c r="C1" s="37"/>
    </row>
    <row r="2" spans="1:3" ht="15.75">
      <c r="A2" s="37" t="s">
        <v>50</v>
      </c>
      <c r="B2" s="37"/>
      <c r="C2" s="37"/>
    </row>
    <row r="3" spans="1:3" ht="15.75">
      <c r="A3" s="37" t="s">
        <v>0</v>
      </c>
      <c r="B3" s="37"/>
      <c r="C3" s="37"/>
    </row>
    <row r="4" spans="1:3" ht="33" customHeight="1">
      <c r="A4" s="37" t="s">
        <v>49</v>
      </c>
      <c r="B4" s="37"/>
      <c r="C4" s="37"/>
    </row>
    <row r="5" spans="1:3" ht="33" customHeight="1">
      <c r="A5" s="4"/>
      <c r="B5" s="6" t="s">
        <v>7</v>
      </c>
      <c r="C5" s="7"/>
    </row>
    <row r="6" spans="1:3" ht="15.75">
      <c r="A6" s="4"/>
      <c r="B6" s="17" t="s">
        <v>8</v>
      </c>
      <c r="C6" s="18">
        <v>1</v>
      </c>
    </row>
    <row r="7" spans="1:3" ht="15.75">
      <c r="A7" s="4"/>
      <c r="B7" s="17" t="s">
        <v>9</v>
      </c>
      <c r="C7" s="18">
        <v>2</v>
      </c>
    </row>
    <row r="8" spans="1:3" ht="15.75">
      <c r="A8" s="4"/>
      <c r="B8" s="17" t="s">
        <v>10</v>
      </c>
      <c r="C8" s="18">
        <v>3</v>
      </c>
    </row>
    <row r="9" spans="1:3" ht="15.75">
      <c r="A9" s="4"/>
      <c r="B9" s="17" t="s">
        <v>11</v>
      </c>
      <c r="C9" s="18">
        <v>4</v>
      </c>
    </row>
    <row r="10" spans="1:3" ht="15.75">
      <c r="A10" s="4"/>
      <c r="B10" s="17" t="s">
        <v>12</v>
      </c>
      <c r="C10" s="18">
        <v>5</v>
      </c>
    </row>
    <row r="11" spans="1:3" ht="33" customHeight="1">
      <c r="A11" s="4"/>
      <c r="B11" s="5"/>
      <c r="C11" s="4"/>
    </row>
    <row r="12" spans="1:3" ht="28.5" customHeight="1">
      <c r="A12" s="19" t="s">
        <v>13</v>
      </c>
      <c r="B12" s="20" t="s">
        <v>14</v>
      </c>
      <c r="C12" s="21" t="s">
        <v>15</v>
      </c>
    </row>
    <row r="13" spans="1:3" ht="30" customHeight="1">
      <c r="A13" s="22">
        <v>1</v>
      </c>
      <c r="B13" s="23" t="s">
        <v>16</v>
      </c>
      <c r="C13" s="22">
        <v>3</v>
      </c>
    </row>
    <row r="14" spans="1:3" ht="32.25" customHeight="1">
      <c r="A14" s="22">
        <v>2</v>
      </c>
      <c r="B14" s="23" t="s">
        <v>17</v>
      </c>
      <c r="C14" s="22">
        <v>2</v>
      </c>
    </row>
    <row r="15" spans="1:3" ht="31.5" customHeight="1">
      <c r="A15" s="22">
        <v>3</v>
      </c>
      <c r="B15" s="23" t="s">
        <v>18</v>
      </c>
      <c r="C15" s="22">
        <v>4</v>
      </c>
    </row>
    <row r="16" spans="1:3" ht="31.5" customHeight="1">
      <c r="A16" s="22">
        <v>4</v>
      </c>
      <c r="B16" s="23" t="s">
        <v>19</v>
      </c>
      <c r="C16" s="22">
        <v>1</v>
      </c>
    </row>
    <row r="17" spans="1:3" ht="27" customHeight="1">
      <c r="A17" s="19" t="s">
        <v>13</v>
      </c>
      <c r="B17" s="24" t="s">
        <v>20</v>
      </c>
      <c r="C17" s="21" t="s">
        <v>15</v>
      </c>
    </row>
    <row r="18" spans="1:3" ht="30" customHeight="1">
      <c r="A18" s="22">
        <v>5</v>
      </c>
      <c r="B18" s="23" t="s">
        <v>21</v>
      </c>
      <c r="C18" s="22">
        <v>5</v>
      </c>
    </row>
    <row r="19" spans="1:3" ht="33" customHeight="1">
      <c r="A19" s="22">
        <v>6</v>
      </c>
      <c r="B19" s="23" t="s">
        <v>22</v>
      </c>
      <c r="C19" s="22">
        <v>4</v>
      </c>
    </row>
    <row r="20" spans="1:3" ht="32.25" customHeight="1">
      <c r="A20" s="22">
        <v>7</v>
      </c>
      <c r="B20" s="23" t="s">
        <v>23</v>
      </c>
      <c r="C20" s="22">
        <v>4</v>
      </c>
    </row>
    <row r="21" spans="1:3" ht="32.25" customHeight="1">
      <c r="A21" s="22">
        <v>8</v>
      </c>
      <c r="B21" s="23" t="s">
        <v>24</v>
      </c>
      <c r="C21" s="22">
        <v>5</v>
      </c>
    </row>
    <row r="22" spans="1:3" ht="33.75" customHeight="1">
      <c r="A22" s="22">
        <v>9</v>
      </c>
      <c r="B22" s="23" t="s">
        <v>25</v>
      </c>
      <c r="C22" s="22">
        <v>3</v>
      </c>
    </row>
    <row r="23" spans="1:3" ht="31.5" customHeight="1">
      <c r="A23" s="22">
        <v>10</v>
      </c>
      <c r="B23" s="23" t="s">
        <v>26</v>
      </c>
      <c r="C23" s="22">
        <v>2</v>
      </c>
    </row>
    <row r="24" spans="1:3" ht="33" customHeight="1">
      <c r="A24" s="22">
        <v>11</v>
      </c>
      <c r="B24" s="23" t="s">
        <v>27</v>
      </c>
      <c r="C24" s="22">
        <v>4</v>
      </c>
    </row>
    <row r="25" spans="1:3" ht="31.5">
      <c r="A25" s="22">
        <v>12</v>
      </c>
      <c r="B25" s="25" t="s">
        <v>28</v>
      </c>
      <c r="C25" s="22">
        <v>4</v>
      </c>
    </row>
    <row r="26" spans="1:3" ht="31.5">
      <c r="A26" s="22">
        <v>13</v>
      </c>
      <c r="B26" s="25" t="s">
        <v>29</v>
      </c>
      <c r="C26" s="22">
        <v>5</v>
      </c>
    </row>
    <row r="27" spans="1:3" ht="31.5">
      <c r="A27" s="22">
        <v>14</v>
      </c>
      <c r="B27" s="25" t="s">
        <v>30</v>
      </c>
      <c r="C27" s="22">
        <v>2</v>
      </c>
    </row>
    <row r="28" spans="1:3" ht="31.5">
      <c r="A28" s="22">
        <v>15</v>
      </c>
      <c r="B28" s="25" t="s">
        <v>31</v>
      </c>
      <c r="C28" s="22">
        <v>2</v>
      </c>
    </row>
    <row r="29" spans="1:3" ht="47.25">
      <c r="A29" s="22">
        <v>16</v>
      </c>
      <c r="B29" s="25" t="s">
        <v>32</v>
      </c>
      <c r="C29" s="22">
        <v>3</v>
      </c>
    </row>
    <row r="30" spans="1:3" ht="26.25" customHeight="1">
      <c r="A30" s="19" t="s">
        <v>13</v>
      </c>
      <c r="B30" s="21" t="s">
        <v>33</v>
      </c>
      <c r="C30" s="21" t="s">
        <v>15</v>
      </c>
    </row>
    <row r="31" spans="1:3" ht="31.5">
      <c r="A31" s="22">
        <v>17</v>
      </c>
      <c r="B31" s="25" t="s">
        <v>34</v>
      </c>
      <c r="C31" s="22">
        <v>3</v>
      </c>
    </row>
    <row r="32" spans="1:3" ht="47.25">
      <c r="A32" s="22">
        <v>18</v>
      </c>
      <c r="B32" s="25" t="s">
        <v>35</v>
      </c>
      <c r="C32" s="22">
        <v>2</v>
      </c>
    </row>
    <row r="33" spans="1:3" ht="31.5">
      <c r="A33" s="22">
        <v>19</v>
      </c>
      <c r="B33" s="25" t="s">
        <v>36</v>
      </c>
      <c r="C33" s="22">
        <v>3</v>
      </c>
    </row>
    <row r="34" spans="1:3" ht="47.25">
      <c r="A34" s="22">
        <v>20</v>
      </c>
      <c r="B34" s="25" t="s">
        <v>37</v>
      </c>
      <c r="C34" s="22">
        <v>4</v>
      </c>
    </row>
    <row r="35" spans="1:3" ht="30" customHeight="1">
      <c r="A35" s="19" t="s">
        <v>13</v>
      </c>
      <c r="B35" s="21" t="s">
        <v>38</v>
      </c>
      <c r="C35" s="21" t="s">
        <v>15</v>
      </c>
    </row>
    <row r="36" spans="1:3" ht="31.5">
      <c r="A36" s="22">
        <v>21</v>
      </c>
      <c r="B36" s="25" t="s">
        <v>39</v>
      </c>
      <c r="C36" s="22">
        <v>3</v>
      </c>
    </row>
    <row r="37" spans="1:3" ht="31.5">
      <c r="A37" s="22">
        <v>22</v>
      </c>
      <c r="B37" s="25" t="s">
        <v>40</v>
      </c>
      <c r="C37" s="22">
        <v>3</v>
      </c>
    </row>
    <row r="38" spans="1:3" ht="47.25">
      <c r="A38" s="22">
        <v>23</v>
      </c>
      <c r="B38" s="25" t="s">
        <v>41</v>
      </c>
      <c r="C38" s="22">
        <v>4</v>
      </c>
    </row>
    <row r="39" spans="1:3" ht="47.25">
      <c r="A39" s="22">
        <v>24</v>
      </c>
      <c r="B39" s="25" t="s">
        <v>42</v>
      </c>
      <c r="C39" s="22">
        <v>3</v>
      </c>
    </row>
    <row r="40" spans="1:3" ht="31.5" customHeight="1">
      <c r="A40" s="22">
        <v>25</v>
      </c>
      <c r="B40" s="25" t="s">
        <v>43</v>
      </c>
      <c r="C40" s="22">
        <v>4</v>
      </c>
    </row>
    <row r="41" spans="1:3" ht="31.5">
      <c r="A41" s="19" t="s">
        <v>13</v>
      </c>
      <c r="B41" s="21" t="s">
        <v>44</v>
      </c>
      <c r="C41" s="20" t="s">
        <v>45</v>
      </c>
    </row>
    <row r="42" spans="1:3" ht="31.5">
      <c r="A42" s="22">
        <v>26</v>
      </c>
      <c r="B42" s="25" t="s">
        <v>46</v>
      </c>
      <c r="C42" s="22">
        <v>9</v>
      </c>
    </row>
  </sheetData>
  <mergeCells count="4">
    <mergeCell ref="A1:C1"/>
    <mergeCell ref="A2:C2"/>
    <mergeCell ref="A3:C3"/>
    <mergeCell ref="A4:C4"/>
  </mergeCells>
  <pageMargins left="0.69930555555555596" right="0.69930555555555596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>
      <selection activeCell="F10" sqref="F10"/>
    </sheetView>
  </sheetViews>
  <sheetFormatPr baseColWidth="10" defaultColWidth="8.85546875" defaultRowHeight="15"/>
  <cols>
    <col min="1" max="1" width="5.140625" style="2" customWidth="1"/>
    <col min="2" max="2" width="70.85546875" style="2" customWidth="1"/>
    <col min="3" max="3" width="12.85546875" style="2"/>
    <col min="4" max="16384" width="8.85546875" style="2"/>
  </cols>
  <sheetData>
    <row r="1" spans="1:3" s="1" customFormat="1" ht="15.75">
      <c r="A1" s="37"/>
      <c r="B1" s="37"/>
      <c r="C1" s="37"/>
    </row>
    <row r="2" spans="1:3" s="1" customFormat="1" ht="15.75">
      <c r="A2" s="37" t="s">
        <v>50</v>
      </c>
      <c r="B2" s="37"/>
      <c r="C2" s="37"/>
    </row>
    <row r="3" spans="1:3" s="1" customFormat="1" ht="15.75">
      <c r="A3" s="37" t="s">
        <v>0</v>
      </c>
      <c r="B3" s="37"/>
      <c r="C3" s="37"/>
    </row>
    <row r="4" spans="1:3" s="1" customFormat="1" ht="33" customHeight="1">
      <c r="A4" s="37" t="s">
        <v>49</v>
      </c>
      <c r="B4" s="37"/>
      <c r="C4" s="37"/>
    </row>
    <row r="5" spans="1:3" s="1" customFormat="1" ht="14.1" customHeight="1">
      <c r="A5" s="4"/>
      <c r="B5" s="5"/>
      <c r="C5" s="3"/>
    </row>
    <row r="6" spans="1:3" s="1" customFormat="1" ht="33.75" customHeight="1">
      <c r="A6" s="4"/>
      <c r="B6" s="6" t="s">
        <v>7</v>
      </c>
      <c r="C6" s="7"/>
    </row>
    <row r="8" spans="1:3">
      <c r="B8" s="8" t="s">
        <v>47</v>
      </c>
      <c r="C8" s="9" t="s">
        <v>48</v>
      </c>
    </row>
    <row r="9" spans="1:3">
      <c r="B9" s="10" t="str">
        <f>encuesta!B12</f>
        <v>Comunicación</v>
      </c>
      <c r="C9" s="11">
        <f>AVERAGE(encuesta!C13:C16)</f>
        <v>2.5</v>
      </c>
    </row>
    <row r="10" spans="1:3">
      <c r="B10" s="10" t="str">
        <f>encuesta!B17</f>
        <v>Gestión de recursos humanos</v>
      </c>
      <c r="C10" s="11">
        <f>AVERAGE(encuesta!C18:C29)</f>
        <v>3.5833333333333335</v>
      </c>
    </row>
    <row r="11" spans="1:3">
      <c r="B11" s="10" t="str">
        <f>encuesta!B30</f>
        <v xml:space="preserve">Prevención y tratamiento del acoso sexual
</v>
      </c>
      <c r="C11" s="11">
        <f>AVERAGE(encuesta!C31:C34)</f>
        <v>3</v>
      </c>
    </row>
    <row r="12" spans="1:3">
      <c r="B12" s="10" t="str">
        <f>encuesta!B35</f>
        <v>Conciliación de la vida familiar, laboral y social con
corresponsabilidad</v>
      </c>
      <c r="C12" s="11">
        <f>AVERAGE(encuesta!C36:C40)</f>
        <v>3.4</v>
      </c>
    </row>
    <row r="13" spans="1:3">
      <c r="B13" s="12" t="str">
        <f>encuesta!B41</f>
        <v>General</v>
      </c>
      <c r="C13" s="13">
        <f>encuesta!C42</f>
        <v>9</v>
      </c>
    </row>
    <row r="14" spans="1:3">
      <c r="C14" s="14"/>
    </row>
  </sheetData>
  <mergeCells count="4">
    <mergeCell ref="A1:C1"/>
    <mergeCell ref="A2:C2"/>
    <mergeCell ref="A3:C3"/>
    <mergeCell ref="A4:C4"/>
  </mergeCells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encuesta</vt:lpstr>
      <vt:lpstr>Resultados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PNUD El Salvador</dc:creator>
  <cp:lastModifiedBy>Yina Morales</cp:lastModifiedBy>
  <cp:lastPrinted>2017-06-02T15:26:00Z</cp:lastPrinted>
  <dcterms:created xsi:type="dcterms:W3CDTF">2013-06-26T17:01:00Z</dcterms:created>
  <dcterms:modified xsi:type="dcterms:W3CDTF">2020-08-20T20:34:12Z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