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8870" activeTab="0"/>
  </bookViews>
  <sheets>
    <sheet name="Total" sheetId="1" r:id="rId1"/>
    <sheet name="Podnosilac prijave" sheetId="2" r:id="rId2"/>
    <sheet name="Partner 1" sheetId="3" r:id="rId3"/>
    <sheet name="Partner 2" sheetId="4" r:id="rId4"/>
    <sheet name="Partner 3" sheetId="5" r:id="rId5"/>
    <sheet name="Partner 4" sheetId="6" r:id="rId6"/>
    <sheet name="Partner 5" sheetId="7" r:id="rId7"/>
  </sheets>
  <definedNames/>
  <calcPr fullCalcOnLoad="1"/>
</workbook>
</file>

<file path=xl/sharedStrings.xml><?xml version="1.0" encoding="utf-8"?>
<sst xmlns="http://schemas.openxmlformats.org/spreadsheetml/2006/main" count="693" uniqueCount="143">
  <si>
    <t>Šifra</t>
  </si>
  <si>
    <t>Budžetska linija</t>
  </si>
  <si>
    <t>Ukupno za projekat [KM]</t>
  </si>
  <si>
    <t>1.1.</t>
  </si>
  <si>
    <t>2.1.</t>
  </si>
  <si>
    <t>2.2.</t>
  </si>
  <si>
    <t>2.3.</t>
  </si>
  <si>
    <t>Ukupno (KM)</t>
  </si>
  <si>
    <t>1.2.</t>
  </si>
  <si>
    <t>1.3.</t>
  </si>
  <si>
    <t>količina (JM)</t>
  </si>
  <si>
    <t>Jedinica mjere (JM)</t>
  </si>
  <si>
    <t>Cijena u KM/ JM</t>
  </si>
  <si>
    <t>Podnosilac prijave</t>
  </si>
  <si>
    <t>UKUPNO U KM</t>
  </si>
  <si>
    <t>Učešće</t>
  </si>
  <si>
    <t>%</t>
  </si>
  <si>
    <t>KM</t>
  </si>
  <si>
    <t>Period implementacije:</t>
  </si>
  <si>
    <t>(unijeti naziv projekta)</t>
  </si>
  <si>
    <t>(upisata period od do)</t>
  </si>
  <si>
    <t>Naziv podnosioca prijave:</t>
  </si>
  <si>
    <t>Naziv projekta:</t>
  </si>
  <si>
    <t>(unijeti naziv podnosioca prijave)</t>
  </si>
  <si>
    <t>EU4AGRI</t>
  </si>
  <si>
    <t>Partner 2</t>
  </si>
  <si>
    <t>Partner 1</t>
  </si>
  <si>
    <t>Partner 3</t>
  </si>
  <si>
    <t>Partner 4</t>
  </si>
  <si>
    <t>Partner 5</t>
  </si>
  <si>
    <t xml:space="preserve">Oprema </t>
  </si>
  <si>
    <t>Izgradnja, adaptacija, sanacija i rekonstrukcija</t>
  </si>
  <si>
    <t>Konsultantske usluge</t>
  </si>
  <si>
    <t>3.1.</t>
  </si>
  <si>
    <t>3.2.</t>
  </si>
  <si>
    <t>3.3.</t>
  </si>
  <si>
    <t>Oprema za prevenciju širenja infekcijom virusom Covid-19</t>
  </si>
  <si>
    <t>4.1.</t>
  </si>
  <si>
    <t>4.2.</t>
  </si>
  <si>
    <t>4.3.</t>
  </si>
  <si>
    <t>Promocija i marketing</t>
  </si>
  <si>
    <t>5.1.</t>
  </si>
  <si>
    <t>5.2.</t>
  </si>
  <si>
    <t>5.3.</t>
  </si>
  <si>
    <t>2.4.</t>
  </si>
  <si>
    <t>2.5.</t>
  </si>
  <si>
    <t>2.6.</t>
  </si>
  <si>
    <t>1.4.</t>
  </si>
  <si>
    <t>1.5.</t>
  </si>
  <si>
    <t>1.6.</t>
  </si>
  <si>
    <t>1.7.</t>
  </si>
  <si>
    <t>1.8.</t>
  </si>
  <si>
    <t>1.9.</t>
  </si>
  <si>
    <t>1.10.</t>
  </si>
  <si>
    <t>2.7.</t>
  </si>
  <si>
    <t>2.8.</t>
  </si>
  <si>
    <t>2.9.</t>
  </si>
  <si>
    <t>2.10.</t>
  </si>
  <si>
    <t>3.4.</t>
  </si>
  <si>
    <t>3.5.</t>
  </si>
  <si>
    <t>3.7.</t>
  </si>
  <si>
    <t>3.8.</t>
  </si>
  <si>
    <t>3.9.</t>
  </si>
  <si>
    <t>3.10.</t>
  </si>
  <si>
    <t>4.4.</t>
  </si>
  <si>
    <t>4.5.</t>
  </si>
  <si>
    <t>4.6.</t>
  </si>
  <si>
    <t>4.7.</t>
  </si>
  <si>
    <t>4.8.</t>
  </si>
  <si>
    <t>4.9.</t>
  </si>
  <si>
    <t>4.10.</t>
  </si>
  <si>
    <t>5.4.</t>
  </si>
  <si>
    <t>5.5.</t>
  </si>
  <si>
    <t>5.6.</t>
  </si>
  <si>
    <t>5.7.</t>
  </si>
  <si>
    <t>5.8.</t>
  </si>
  <si>
    <t>5.9.</t>
  </si>
  <si>
    <t>5.10.</t>
  </si>
  <si>
    <t>Naziv partner 1:</t>
  </si>
  <si>
    <t>Naziv partner 2:</t>
  </si>
  <si>
    <t>(unijeti naziv partnera 2)</t>
  </si>
  <si>
    <t>(unijeti naziv partnera 1)</t>
  </si>
  <si>
    <t>Naziv partnera 3:</t>
  </si>
  <si>
    <t>(unijeti naziv partnera 3)</t>
  </si>
  <si>
    <t>PARTNER 4</t>
  </si>
  <si>
    <t>PARTNER 3</t>
  </si>
  <si>
    <t>PARTNER 2</t>
  </si>
  <si>
    <t>PARTNER 1</t>
  </si>
  <si>
    <t>PARTNER 5</t>
  </si>
  <si>
    <t>PODNOSILAC PRIJAVE</t>
  </si>
  <si>
    <t>Naziv partnera 4:</t>
  </si>
  <si>
    <t>(unijeti naziv partnera 4)</t>
  </si>
  <si>
    <t>Naziv partnera 5:</t>
  </si>
  <si>
    <t>(unijeti naziv partnera 5)</t>
  </si>
  <si>
    <t>Sub-total</t>
  </si>
  <si>
    <t>3.6.</t>
  </si>
  <si>
    <t>Učešće EU4AGRI Projekta u ukupnom budžetu podnosioca prijave</t>
  </si>
  <si>
    <t>Učešće podnosioca prijave u ukupnom svom budžetu</t>
  </si>
  <si>
    <t>1.11.</t>
  </si>
  <si>
    <t>1.13.</t>
  </si>
  <si>
    <t>1.14.</t>
  </si>
  <si>
    <t>1.15.</t>
  </si>
  <si>
    <t>2.11.</t>
  </si>
  <si>
    <t>2.12.</t>
  </si>
  <si>
    <t>2.13.</t>
  </si>
  <si>
    <t>2.14.</t>
  </si>
  <si>
    <t>2.15.</t>
  </si>
  <si>
    <t>3.11.</t>
  </si>
  <si>
    <t>3.12.</t>
  </si>
  <si>
    <t>3.13.</t>
  </si>
  <si>
    <t>3.14.</t>
  </si>
  <si>
    <t>3.15.</t>
  </si>
  <si>
    <t>4.11.</t>
  </si>
  <si>
    <t>4.12.</t>
  </si>
  <si>
    <t>4.13.</t>
  </si>
  <si>
    <t>4.14.</t>
  </si>
  <si>
    <t>5.11.</t>
  </si>
  <si>
    <t>5.12.</t>
  </si>
  <si>
    <t>5.13.</t>
  </si>
  <si>
    <t>5.14.</t>
  </si>
  <si>
    <t>5.15.</t>
  </si>
  <si>
    <t>Napomena: unositi iznose bez uračunatog PDV-a</t>
  </si>
  <si>
    <t>Učešće partnera 5 u ukupnom svom budžetu</t>
  </si>
  <si>
    <t>Učešće partnera 4 u ukupnom svom budžetu</t>
  </si>
  <si>
    <t>Učešće partnera 3 u ukupnom svom budžetu</t>
  </si>
  <si>
    <t>Učešće partnera 2 u ukupnom svom budžetu</t>
  </si>
  <si>
    <t>Učešće partnera 1 u ukupnom svom budžetu</t>
  </si>
  <si>
    <t>Kumulativ za sve članove partnerstva</t>
  </si>
  <si>
    <t>Podnosialac prijave</t>
  </si>
  <si>
    <t>Svi članovi partnerstva</t>
  </si>
  <si>
    <t>Učešće u %</t>
  </si>
  <si>
    <t>Kumulativ partneri</t>
  </si>
  <si>
    <t>Ukupno iznos EU4AGRI podrške</t>
  </si>
  <si>
    <t xml:space="preserve">Ukupno finansijsko sufinansiranje </t>
  </si>
  <si>
    <t>Ukupna investicija</t>
  </si>
  <si>
    <t>Učešće EU4AGRI Projekta u ukupnom budžetu partnera 3</t>
  </si>
  <si>
    <t>Učešće EU4AGRI Projekta u ukupnom budžetu partnera 2</t>
  </si>
  <si>
    <t>Učešće EU4AGRI Projekta u ukupnom budžetu partnera 1</t>
  </si>
  <si>
    <t>Učešće EU4AGRI Projekta u ukupnom budžetu partnera 4</t>
  </si>
  <si>
    <t>Učešće EU4AGRI Projekta u ukupnom budžetu partnera 5</t>
  </si>
  <si>
    <t xml:space="preserve">PRILOG 2: BUDŽET PROJEKTA </t>
  </si>
  <si>
    <t>c</t>
  </si>
  <si>
    <t>Napomena: Tabela ispod se ne popunjava, ona povlači podatke iz ostalih tabela (podnosioca prijave i partnera). Sve formule u tabelama su zaključane i ne možete mjenjati. Molimo da unosite jedinicu mjere, količinu, vrijednost i procenat.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</si>
</sst>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_k_n"/>
    <numFmt numFmtId="173" formatCode="_-* #,##0.0\ _K_M_-;\-* #,##0.0\ _K_M_-;_-* &quot;-&quot;??\ _K_M_-;_-@_-"/>
    <numFmt numFmtId="174" formatCode="_-* #,##0\ _K_M_-;\-* #,##0\ _K_M_-;_-* &quot;-&quot;??\ _K_M_-;_-@_-"/>
    <numFmt numFmtId="175" formatCode="0.0%"/>
    <numFmt numFmtId="176" formatCode="0.00;[Red]0.00"/>
    <numFmt numFmtId="177" formatCode="0.000;[Red]0.000"/>
    <numFmt numFmtId="178" formatCode="#,##0.00;[Red]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 Light"/>
      <family val="2"/>
    </font>
    <font>
      <sz val="11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b/>
      <sz val="11"/>
      <name val="Calibri"/>
      <family val="2"/>
    </font>
    <font>
      <b/>
      <sz val="18"/>
      <color indexed="62"/>
      <name val="Calibri Light"/>
      <family val="2"/>
    </font>
    <font>
      <sz val="11"/>
      <color indexed="8"/>
      <name val="Calibri Light"/>
      <family val="2"/>
    </font>
    <font>
      <b/>
      <sz val="14"/>
      <color indexed="10"/>
      <name val="Calibri Light"/>
      <family val="2"/>
    </font>
    <font>
      <b/>
      <sz val="11"/>
      <color indexed="8"/>
      <name val="Calibri Light"/>
      <family val="2"/>
    </font>
    <font>
      <b/>
      <sz val="11"/>
      <color indexed="9"/>
      <name val="Calibri Light"/>
      <family val="2"/>
    </font>
    <font>
      <sz val="11"/>
      <name val="Calibri"/>
      <family val="2"/>
    </font>
    <font>
      <sz val="11"/>
      <color indexed="9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24997000396251678"/>
      <name val="Calibri"/>
      <family val="2"/>
    </font>
    <font>
      <b/>
      <sz val="18"/>
      <color theme="4" tint="-0.24997000396251678"/>
      <name val="Calibri Light"/>
      <family val="2"/>
    </font>
    <font>
      <sz val="11"/>
      <color theme="1"/>
      <name val="Calibri Light"/>
      <family val="2"/>
    </font>
    <font>
      <b/>
      <sz val="14"/>
      <color rgb="FFFF0000"/>
      <name val="Calibri Light"/>
      <family val="2"/>
    </font>
    <font>
      <b/>
      <sz val="11"/>
      <color theme="1"/>
      <name val="Calibri Light"/>
      <family val="2"/>
    </font>
    <font>
      <b/>
      <sz val="11"/>
      <color theme="0"/>
      <name val="Calibri Light"/>
      <family val="2"/>
    </font>
    <font>
      <sz val="11"/>
      <color theme="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>
        <color theme="3" tint="0.5999900102615356"/>
      </bottom>
    </border>
    <border>
      <left style="medium">
        <color theme="3" tint="0.5999900102615356"/>
      </left>
      <right style="dashed">
        <color theme="3" tint="0.5999900102615356"/>
      </right>
      <top style="dashed">
        <color theme="3" tint="0.5999900102615356"/>
      </top>
      <bottom style="dashed">
        <color theme="3" tint="0.5999900102615356"/>
      </bottom>
    </border>
    <border>
      <left style="dashed">
        <color theme="3" tint="0.5999900102615356"/>
      </left>
      <right style="dashed">
        <color theme="3" tint="0.5999900102615356"/>
      </right>
      <top style="dashed">
        <color theme="3" tint="0.5999900102615356"/>
      </top>
      <bottom style="dashed">
        <color theme="3" tint="0.5999900102615356"/>
      </bottom>
    </border>
    <border>
      <left style="dashed">
        <color theme="3" tint="0.5999900102615356"/>
      </left>
      <right style="medium">
        <color theme="3" tint="0.5999900102615356"/>
      </right>
      <top style="dashed">
        <color theme="3" tint="0.5999900102615356"/>
      </top>
      <bottom style="dashed">
        <color theme="3" tint="0.5999900102615356"/>
      </bottom>
    </border>
    <border>
      <left/>
      <right style="dashed">
        <color theme="3" tint="0.5999900102615356"/>
      </right>
      <top style="dashed">
        <color theme="3" tint="0.5999900102615356"/>
      </top>
      <bottom style="dashed">
        <color theme="3" tint="0.5999900102615356"/>
      </bottom>
    </border>
    <border>
      <left style="medium">
        <color theme="3" tint="0.5999900102615356"/>
      </left>
      <right>
        <color indexed="63"/>
      </right>
      <top style="dashed">
        <color theme="3" tint="0.5999900102615356"/>
      </top>
      <bottom style="dashed">
        <color theme="3" tint="0.5999900102615356"/>
      </bottom>
    </border>
    <border>
      <left>
        <color indexed="63"/>
      </left>
      <right>
        <color indexed="63"/>
      </right>
      <top style="dashed">
        <color theme="3" tint="0.5999900102615356"/>
      </top>
      <bottom style="dashed">
        <color theme="3" tint="0.5999900102615356"/>
      </bottom>
    </border>
    <border>
      <left style="medium">
        <color theme="3" tint="0.5999900102615356"/>
      </left>
      <right style="dashed">
        <color theme="3" tint="0.5999900102615356"/>
      </right>
      <top style="dashed">
        <color theme="3" tint="0.5999900102615356"/>
      </top>
      <bottom>
        <color indexed="63"/>
      </bottom>
    </border>
    <border>
      <left style="dashed">
        <color theme="3" tint="0.5999900102615356"/>
      </left>
      <right style="medium">
        <color theme="3" tint="0.5999900102615356"/>
      </right>
      <top style="dashed">
        <color theme="3" tint="0.5999900102615356"/>
      </top>
      <bottom>
        <color indexed="63"/>
      </bottom>
    </border>
    <border>
      <left style="medium">
        <color theme="3" tint="0.5999900102615356"/>
      </left>
      <right>
        <color indexed="63"/>
      </right>
      <top style="dashed">
        <color theme="3" tint="0.5999900102615356"/>
      </top>
      <bottom>
        <color indexed="63"/>
      </bottom>
    </border>
    <border>
      <left>
        <color indexed="63"/>
      </left>
      <right>
        <color indexed="63"/>
      </right>
      <top style="dashed">
        <color theme="3" tint="0.5999900102615356"/>
      </top>
      <bottom>
        <color indexed="63"/>
      </bottom>
    </border>
    <border>
      <left style="medium">
        <color theme="3" tint="0.5999900102615356"/>
      </left>
      <right style="dashed">
        <color theme="3" tint="0.5999900102615356"/>
      </right>
      <top style="dashed">
        <color theme="3" tint="0.5999900102615356"/>
      </top>
      <bottom style="medium">
        <color theme="3" tint="0.5999900102615356"/>
      </bottom>
    </border>
    <border>
      <left>
        <color indexed="63"/>
      </left>
      <right style="dashed">
        <color theme="3" tint="0.5999900102615356"/>
      </right>
      <top style="dashed">
        <color theme="3" tint="0.5999900102615356"/>
      </top>
      <bottom style="medium">
        <color theme="3" tint="0.5999900102615356"/>
      </bottom>
    </border>
    <border>
      <left style="dashed">
        <color theme="3" tint="0.5999900102615356"/>
      </left>
      <right style="medium">
        <color theme="3" tint="0.5999900102615356"/>
      </right>
      <top style="dashed">
        <color theme="3" tint="0.5999900102615356"/>
      </top>
      <bottom style="medium">
        <color theme="3" tint="0.59999001026153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theme="3" tint="0.5999900102615356"/>
      </left>
      <right style="dashed">
        <color theme="3" tint="0.5999900102615356"/>
      </right>
      <top style="medium">
        <color theme="3" tint="0.5999900102615356"/>
      </top>
      <bottom style="dashed">
        <color theme="3" tint="0.5999900102615356"/>
      </bottom>
    </border>
    <border>
      <left style="dashed">
        <color theme="3" tint="0.5999900102615356"/>
      </left>
      <right style="medium">
        <color theme="3" tint="0.5999900102615356"/>
      </right>
      <top style="medium">
        <color theme="3" tint="0.5999900102615356"/>
      </top>
      <bottom style="dashed">
        <color theme="3" tint="0.5999900102615356"/>
      </bottom>
    </border>
    <border>
      <left style="medium">
        <color theme="3" tint="0.5999900102615356"/>
      </left>
      <right>
        <color indexed="63"/>
      </right>
      <top style="medium">
        <color theme="3" tint="0.5999900102615356"/>
      </top>
      <bottom style="dashed">
        <color theme="3" tint="0.5999900102615356"/>
      </bottom>
    </border>
    <border>
      <left>
        <color indexed="63"/>
      </left>
      <right style="medium">
        <color theme="3" tint="0.5999900102615356"/>
      </right>
      <top style="medium">
        <color theme="3" tint="0.5999900102615356"/>
      </top>
      <bottom style="dashed">
        <color theme="3" tint="0.5999900102615356"/>
      </bottom>
    </border>
    <border>
      <left>
        <color indexed="63"/>
      </left>
      <right style="medium">
        <color theme="3" tint="0.5999900102615356"/>
      </right>
      <top style="dashed">
        <color theme="3" tint="0.5999900102615356"/>
      </top>
      <bottom style="dashed">
        <color theme="3" tint="0.5999900102615356"/>
      </bottom>
    </border>
    <border>
      <left style="medium">
        <color theme="3" tint="0.5999900102615356"/>
      </left>
      <right>
        <color indexed="63"/>
      </right>
      <top style="medium">
        <color theme="3" tint="0.5999900102615356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5999900102615356"/>
      </top>
      <bottom>
        <color indexed="63"/>
      </bottom>
    </border>
    <border>
      <left style="medium">
        <color theme="3" tint="0.5999900102615356"/>
      </left>
      <right style="medium">
        <color theme="3" tint="0.5999900102615356"/>
      </right>
      <top style="medium">
        <color theme="3" tint="0.5999900102615356"/>
      </top>
      <bottom>
        <color indexed="63"/>
      </bottom>
    </border>
    <border>
      <left style="medium">
        <color theme="3" tint="0.5999900102615356"/>
      </left>
      <right style="medium">
        <color theme="3" tint="0.5999900102615356"/>
      </right>
      <top>
        <color indexed="63"/>
      </top>
      <bottom style="dashed">
        <color theme="3" tint="0.5999900102615356"/>
      </bottom>
    </border>
    <border>
      <left style="dashed">
        <color theme="3" tint="0.5999900102615356"/>
      </left>
      <right style="dashed">
        <color theme="3" tint="0.5999900102615356"/>
      </right>
      <top style="medium">
        <color theme="3" tint="0.5999900102615356"/>
      </top>
      <bottom style="dashed">
        <color theme="3" tint="0.5999900102615356"/>
      </bottom>
    </border>
    <border>
      <left style="medium">
        <color theme="3" tint="0.5999900102615356"/>
      </left>
      <right>
        <color indexed="63"/>
      </right>
      <top style="dashed">
        <color theme="3" tint="0.5999900102615356"/>
      </top>
      <bottom style="medium">
        <color theme="3" tint="0.5999900102615356"/>
      </bottom>
    </border>
    <border>
      <left>
        <color indexed="63"/>
      </left>
      <right>
        <color indexed="63"/>
      </right>
      <top style="dashed">
        <color theme="3" tint="0.5999900102615356"/>
      </top>
      <bottom style="medium">
        <color theme="3" tint="0.59999001026153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45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21" fillId="0" borderId="10" xfId="0" applyFont="1" applyFill="1" applyBorder="1" applyAlignment="1" applyProtection="1">
      <alignment horizontal="left" vertical="top"/>
      <protection locked="0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0" xfId="0" applyFont="1" applyFill="1" applyBorder="1" applyAlignment="1" applyProtection="1">
      <alignment horizontal="right" vertical="top"/>
      <protection locked="0"/>
    </xf>
    <xf numFmtId="0" fontId="21" fillId="0" borderId="0" xfId="0" applyFont="1" applyFill="1" applyBorder="1" applyAlignment="1" applyProtection="1">
      <alignment horizontal="center" vertical="top"/>
      <protection locked="0"/>
    </xf>
    <xf numFmtId="0" fontId="46" fillId="0" borderId="0" xfId="0" applyFont="1" applyFill="1" applyAlignment="1" applyProtection="1">
      <alignment vertical="top"/>
      <protection locked="0"/>
    </xf>
    <xf numFmtId="0" fontId="47" fillId="0" borderId="0" xfId="0" applyFont="1" applyFill="1" applyAlignment="1" applyProtection="1">
      <alignment vertical="top"/>
      <protection locked="0"/>
    </xf>
    <xf numFmtId="0" fontId="48" fillId="0" borderId="0" xfId="0" applyFont="1" applyFill="1" applyAlignment="1" applyProtection="1">
      <alignment vertical="top"/>
      <protection locked="0"/>
    </xf>
    <xf numFmtId="0" fontId="49" fillId="0" borderId="0" xfId="0" applyFont="1" applyFill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50" fillId="33" borderId="11" xfId="0" applyFont="1" applyFill="1" applyBorder="1" applyAlignment="1" applyProtection="1">
      <alignment horizontal="center" vertical="top" wrapText="1"/>
      <protection locked="0"/>
    </xf>
    <xf numFmtId="0" fontId="50" fillId="33" borderId="12" xfId="0" applyFont="1" applyFill="1" applyBorder="1" applyAlignment="1" applyProtection="1">
      <alignment horizontal="center" vertical="top" wrapText="1"/>
      <protection locked="0"/>
    </xf>
    <xf numFmtId="0" fontId="50" fillId="33" borderId="13" xfId="0" applyFont="1" applyFill="1" applyBorder="1" applyAlignment="1" applyProtection="1">
      <alignment horizontal="center" vertical="top" wrapText="1"/>
      <protection locked="0"/>
    </xf>
    <xf numFmtId="0" fontId="2" fillId="14" borderId="11" xfId="0" applyFont="1" applyFill="1" applyBorder="1" applyAlignment="1" applyProtection="1">
      <alignment horizontal="center" vertical="top"/>
      <protection locked="0"/>
    </xf>
    <xf numFmtId="0" fontId="2" fillId="14" borderId="13" xfId="0" applyFont="1" applyFill="1" applyBorder="1" applyAlignment="1" applyProtection="1">
      <alignment vertical="top"/>
      <protection locked="0"/>
    </xf>
    <xf numFmtId="0" fontId="3" fillId="14" borderId="11" xfId="0" applyFont="1" applyFill="1" applyBorder="1" applyAlignment="1" applyProtection="1">
      <alignment vertical="top"/>
      <protection locked="0"/>
    </xf>
    <xf numFmtId="0" fontId="3" fillId="14" borderId="12" xfId="0" applyFont="1" applyFill="1" applyBorder="1" applyAlignment="1" applyProtection="1">
      <alignment horizontal="center" vertical="top"/>
      <protection locked="0"/>
    </xf>
    <xf numFmtId="4" fontId="3" fillId="14" borderId="12" xfId="0" applyNumberFormat="1" applyFont="1" applyFill="1" applyBorder="1" applyAlignment="1" applyProtection="1">
      <alignment vertical="top"/>
      <protection locked="0"/>
    </xf>
    <xf numFmtId="4" fontId="2" fillId="14" borderId="13" xfId="0" applyNumberFormat="1" applyFont="1" applyFill="1" applyBorder="1" applyAlignment="1" applyProtection="1">
      <alignment vertical="top"/>
      <protection locked="0"/>
    </xf>
    <xf numFmtId="4" fontId="2" fillId="14" borderId="11" xfId="0" applyNumberFormat="1" applyFont="1" applyFill="1" applyBorder="1" applyAlignment="1" applyProtection="1">
      <alignment horizontal="center" vertical="top"/>
      <protection locked="0"/>
    </xf>
    <xf numFmtId="4" fontId="2" fillId="14" borderId="13" xfId="0" applyNumberFormat="1" applyFont="1" applyFill="1" applyBorder="1" applyAlignment="1" applyProtection="1">
      <alignment horizontal="center" vertical="top"/>
      <protection locked="0"/>
    </xf>
    <xf numFmtId="4" fontId="2" fillId="14" borderId="14" xfId="0" applyNumberFormat="1" applyFont="1" applyFill="1" applyBorder="1" applyAlignment="1" applyProtection="1">
      <alignment horizontal="center" vertical="top"/>
      <protection locked="0"/>
    </xf>
    <xf numFmtId="0" fontId="3" fillId="8" borderId="11" xfId="0" applyFont="1" applyFill="1" applyBorder="1" applyAlignment="1" applyProtection="1">
      <alignment horizontal="center" vertical="top"/>
      <protection locked="0"/>
    </xf>
    <xf numFmtId="0" fontId="2" fillId="8" borderId="13" xfId="0" applyFont="1" applyFill="1" applyBorder="1" applyAlignment="1" applyProtection="1">
      <alignment vertical="top"/>
      <protection locked="0"/>
    </xf>
    <xf numFmtId="0" fontId="3" fillId="8" borderId="12" xfId="0" applyFont="1" applyFill="1" applyBorder="1" applyAlignment="1" applyProtection="1">
      <alignment horizontal="center" vertical="top"/>
      <protection locked="0"/>
    </xf>
    <xf numFmtId="4" fontId="3" fillId="8" borderId="12" xfId="0" applyNumberFormat="1" applyFont="1" applyFill="1" applyBorder="1" applyAlignment="1" applyProtection="1">
      <alignment vertical="top"/>
      <protection locked="0"/>
    </xf>
    <xf numFmtId="4" fontId="3" fillId="8" borderId="13" xfId="0" applyNumberFormat="1" applyFont="1" applyFill="1" applyBorder="1" applyAlignment="1" applyProtection="1">
      <alignment vertical="top"/>
      <protection locked="0"/>
    </xf>
    <xf numFmtId="4" fontId="3" fillId="8" borderId="11" xfId="0" applyNumberFormat="1" applyFont="1" applyFill="1" applyBorder="1" applyAlignment="1" applyProtection="1">
      <alignment vertical="top"/>
      <protection locked="0"/>
    </xf>
    <xf numFmtId="4" fontId="3" fillId="8" borderId="14" xfId="0" applyNumberFormat="1" applyFont="1" applyFill="1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horizontal="center" vertical="top"/>
      <protection locked="0"/>
    </xf>
    <xf numFmtId="0" fontId="3" fillId="0" borderId="13" xfId="0" applyFont="1" applyFill="1" applyBorder="1" applyAlignment="1" applyProtection="1">
      <alignment vertical="top"/>
      <protection locked="0"/>
    </xf>
    <xf numFmtId="0" fontId="3" fillId="0" borderId="12" xfId="0" applyFont="1" applyFill="1" applyBorder="1" applyAlignment="1" applyProtection="1">
      <alignment horizontal="center" vertical="top"/>
      <protection locked="0"/>
    </xf>
    <xf numFmtId="4" fontId="3" fillId="0" borderId="12" xfId="0" applyNumberFormat="1" applyFont="1" applyFill="1" applyBorder="1" applyAlignment="1" applyProtection="1">
      <alignment vertical="top"/>
      <protection locked="0"/>
    </xf>
    <xf numFmtId="9" fontId="3" fillId="0" borderId="11" xfId="57" applyFont="1" applyFill="1" applyBorder="1" applyAlignment="1" applyProtection="1">
      <alignment vertical="top"/>
      <protection locked="0"/>
    </xf>
    <xf numFmtId="9" fontId="3" fillId="0" borderId="14" xfId="57" applyFont="1" applyFill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horizontal="center" vertical="top"/>
      <protection locked="0"/>
    </xf>
    <xf numFmtId="0" fontId="3" fillId="0" borderId="16" xfId="0" applyFont="1" applyFill="1" applyBorder="1" applyAlignment="1" applyProtection="1">
      <alignment vertical="top"/>
      <protection locked="0"/>
    </xf>
    <xf numFmtId="9" fontId="2" fillId="0" borderId="11" xfId="57" applyFont="1" applyFill="1" applyBorder="1" applyAlignment="1" applyProtection="1">
      <alignment vertical="top"/>
      <protection locked="0"/>
    </xf>
    <xf numFmtId="9" fontId="2" fillId="0" borderId="14" xfId="57" applyFont="1" applyFill="1" applyBorder="1" applyAlignment="1" applyProtection="1">
      <alignment vertical="top"/>
      <protection locked="0"/>
    </xf>
    <xf numFmtId="0" fontId="2" fillId="8" borderId="11" xfId="0" applyFont="1" applyFill="1" applyBorder="1" applyAlignment="1" applyProtection="1">
      <alignment horizontal="center" vertical="top"/>
      <protection locked="0"/>
    </xf>
    <xf numFmtId="9" fontId="2" fillId="8" borderId="11" xfId="57" applyFont="1" applyFill="1" applyBorder="1" applyAlignment="1" applyProtection="1">
      <alignment vertical="top"/>
      <protection locked="0"/>
    </xf>
    <xf numFmtId="9" fontId="2" fillId="8" borderId="14" xfId="57" applyFont="1" applyFill="1" applyBorder="1" applyAlignment="1" applyProtection="1">
      <alignment vertical="top"/>
      <protection locked="0"/>
    </xf>
    <xf numFmtId="0" fontId="2" fillId="0" borderId="13" xfId="0" applyFont="1" applyFill="1" applyBorder="1" applyAlignment="1" applyProtection="1">
      <alignment vertical="top"/>
      <protection locked="0"/>
    </xf>
    <xf numFmtId="0" fontId="2" fillId="0" borderId="16" xfId="0" applyFont="1" applyFill="1" applyBorder="1" applyAlignment="1" applyProtection="1">
      <alignment vertical="top"/>
      <protection locked="0"/>
    </xf>
    <xf numFmtId="0" fontId="2" fillId="8" borderId="12" xfId="0" applyFont="1" applyFill="1" applyBorder="1" applyAlignment="1" applyProtection="1">
      <alignment horizontal="center" vertical="top"/>
      <protection locked="0"/>
    </xf>
    <xf numFmtId="4" fontId="2" fillId="8" borderId="12" xfId="0" applyNumberFormat="1" applyFont="1" applyFill="1" applyBorder="1" applyAlignment="1" applyProtection="1">
      <alignment vertical="top"/>
      <protection locked="0"/>
    </xf>
    <xf numFmtId="0" fontId="3" fillId="0" borderId="17" xfId="0" applyFont="1" applyFill="1" applyBorder="1" applyAlignment="1" applyProtection="1">
      <alignment horizontal="center" vertical="top"/>
      <protection locked="0"/>
    </xf>
    <xf numFmtId="0" fontId="3" fillId="0" borderId="18" xfId="0" applyFont="1" applyFill="1" applyBorder="1" applyAlignment="1" applyProtection="1">
      <alignment vertical="top"/>
      <protection locked="0"/>
    </xf>
    <xf numFmtId="0" fontId="3" fillId="0" borderId="19" xfId="0" applyFont="1" applyFill="1" applyBorder="1" applyAlignment="1" applyProtection="1">
      <alignment horizontal="center" vertical="top"/>
      <protection locked="0"/>
    </xf>
    <xf numFmtId="0" fontId="3" fillId="0" borderId="20" xfId="0" applyFont="1" applyFill="1" applyBorder="1" applyAlignment="1" applyProtection="1">
      <alignment vertical="top"/>
      <protection locked="0"/>
    </xf>
    <xf numFmtId="9" fontId="2" fillId="0" borderId="21" xfId="57" applyFont="1" applyFill="1" applyBorder="1" applyAlignment="1" applyProtection="1">
      <alignment vertical="top"/>
      <protection locked="0"/>
    </xf>
    <xf numFmtId="9" fontId="2" fillId="0" borderId="22" xfId="57" applyFont="1" applyFill="1" applyBorder="1" applyAlignment="1" applyProtection="1">
      <alignment vertical="top"/>
      <protection locked="0"/>
    </xf>
    <xf numFmtId="4" fontId="21" fillId="8" borderId="13" xfId="0" applyNumberFormat="1" applyFont="1" applyFill="1" applyBorder="1" applyAlignment="1" applyProtection="1">
      <alignment vertical="top"/>
      <protection/>
    </xf>
    <xf numFmtId="4" fontId="21" fillId="8" borderId="11" xfId="0" applyNumberFormat="1" applyFont="1" applyFill="1" applyBorder="1" applyAlignment="1" applyProtection="1">
      <alignment horizontal="center" vertical="top"/>
      <protection/>
    </xf>
    <xf numFmtId="4" fontId="21" fillId="8" borderId="13" xfId="0" applyNumberFormat="1" applyFont="1" applyFill="1" applyBorder="1" applyAlignment="1" applyProtection="1">
      <alignment horizontal="center" vertical="top" wrapText="1"/>
      <protection/>
    </xf>
    <xf numFmtId="4" fontId="21" fillId="8" borderId="14" xfId="0" applyNumberFormat="1" applyFont="1" applyFill="1" applyBorder="1" applyAlignment="1" applyProtection="1">
      <alignment horizontal="center" vertical="top"/>
      <protection/>
    </xf>
    <xf numFmtId="4" fontId="21" fillId="8" borderId="13" xfId="0" applyNumberFormat="1" applyFont="1" applyFill="1" applyBorder="1" applyAlignment="1" applyProtection="1">
      <alignment horizontal="center" vertical="top"/>
      <protection/>
    </xf>
    <xf numFmtId="4" fontId="27" fillId="2" borderId="13" xfId="0" applyNumberFormat="1" applyFont="1" applyFill="1" applyBorder="1" applyAlignment="1" applyProtection="1">
      <alignment vertical="top"/>
      <protection/>
    </xf>
    <xf numFmtId="4" fontId="27" fillId="2" borderId="11" xfId="0" applyNumberFormat="1" applyFont="1" applyFill="1" applyBorder="1" applyAlignment="1" applyProtection="1">
      <alignment vertical="top"/>
      <protection/>
    </xf>
    <xf numFmtId="4" fontId="27" fillId="2" borderId="14" xfId="0" applyNumberFormat="1" applyFont="1" applyFill="1" applyBorder="1" applyAlignment="1" applyProtection="1">
      <alignment vertical="top"/>
      <protection/>
    </xf>
    <xf numFmtId="4" fontId="27" fillId="0" borderId="13" xfId="0" applyNumberFormat="1" applyFont="1" applyFill="1" applyBorder="1" applyAlignment="1" applyProtection="1">
      <alignment vertical="top"/>
      <protection/>
    </xf>
    <xf numFmtId="4" fontId="27" fillId="0" borderId="11" xfId="57" applyNumberFormat="1" applyFont="1" applyFill="1" applyBorder="1" applyAlignment="1" applyProtection="1">
      <alignment vertical="top"/>
      <protection/>
    </xf>
    <xf numFmtId="4" fontId="27" fillId="0" borderId="14" xfId="57" applyNumberFormat="1" applyFont="1" applyFill="1" applyBorder="1" applyAlignment="1" applyProtection="1">
      <alignment vertical="top"/>
      <protection/>
    </xf>
    <xf numFmtId="4" fontId="21" fillId="2" borderId="13" xfId="0" applyNumberFormat="1" applyFont="1" applyFill="1" applyBorder="1" applyAlignment="1" applyProtection="1">
      <alignment vertical="top"/>
      <protection/>
    </xf>
    <xf numFmtId="4" fontId="21" fillId="2" borderId="11" xfId="57" applyNumberFormat="1" applyFont="1" applyFill="1" applyBorder="1" applyAlignment="1" applyProtection="1">
      <alignment vertical="top"/>
      <protection/>
    </xf>
    <xf numFmtId="4" fontId="21" fillId="2" borderId="14" xfId="57" applyNumberFormat="1" applyFont="1" applyFill="1" applyBorder="1" applyAlignment="1" applyProtection="1">
      <alignment vertical="top"/>
      <protection/>
    </xf>
    <xf numFmtId="4" fontId="21" fillId="34" borderId="23" xfId="0" applyNumberFormat="1" applyFont="1" applyFill="1" applyBorder="1" applyAlignment="1" applyProtection="1">
      <alignment vertical="top"/>
      <protection/>
    </xf>
    <xf numFmtId="4" fontId="21" fillId="0" borderId="21" xfId="57" applyNumberFormat="1" applyFont="1" applyFill="1" applyBorder="1" applyAlignment="1" applyProtection="1">
      <alignment vertical="top"/>
      <protection/>
    </xf>
    <xf numFmtId="4" fontId="21" fillId="0" borderId="23" xfId="0" applyNumberFormat="1" applyFont="1" applyFill="1" applyBorder="1" applyAlignment="1" applyProtection="1">
      <alignment vertical="top"/>
      <protection/>
    </xf>
    <xf numFmtId="4" fontId="21" fillId="0" borderId="22" xfId="57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Alignment="1" applyProtection="1">
      <alignment vertical="top"/>
      <protection/>
    </xf>
    <xf numFmtId="4" fontId="0" fillId="0" borderId="0" xfId="0" applyNumberFormat="1" applyFont="1" applyFill="1" applyAlignment="1" applyProtection="1">
      <alignment horizontal="right" vertical="top"/>
      <protection/>
    </xf>
    <xf numFmtId="4" fontId="0" fillId="0" borderId="0" xfId="57" applyNumberFormat="1" applyFont="1" applyFill="1" applyAlignment="1" applyProtection="1">
      <alignment vertical="top"/>
      <protection/>
    </xf>
    <xf numFmtId="4" fontId="0" fillId="0" borderId="24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43" fillId="34" borderId="25" xfId="0" applyNumberFormat="1" applyFont="1" applyFill="1" applyBorder="1" applyAlignment="1" applyProtection="1">
      <alignment vertical="top"/>
      <protection/>
    </xf>
    <xf numFmtId="4" fontId="3" fillId="0" borderId="13" xfId="0" applyNumberFormat="1" applyFont="1" applyFill="1" applyBorder="1" applyAlignment="1" applyProtection="1">
      <alignment vertical="top"/>
      <protection/>
    </xf>
    <xf numFmtId="4" fontId="2" fillId="2" borderId="13" xfId="0" applyNumberFormat="1" applyFont="1" applyFill="1" applyBorder="1" applyAlignment="1" applyProtection="1">
      <alignment vertical="top"/>
      <protection/>
    </xf>
    <xf numFmtId="4" fontId="2" fillId="8" borderId="13" xfId="0" applyNumberFormat="1" applyFont="1" applyFill="1" applyBorder="1" applyAlignment="1" applyProtection="1">
      <alignment vertical="top"/>
      <protection/>
    </xf>
    <xf numFmtId="4" fontId="2" fillId="34" borderId="23" xfId="0" applyNumberFormat="1" applyFont="1" applyFill="1" applyBorder="1" applyAlignment="1" applyProtection="1">
      <alignment vertical="top"/>
      <protection/>
    </xf>
    <xf numFmtId="0" fontId="47" fillId="0" borderId="0" xfId="0" applyFont="1" applyFill="1" applyAlignment="1" applyProtection="1">
      <alignment vertical="top"/>
      <protection/>
    </xf>
    <xf numFmtId="9" fontId="49" fillId="34" borderId="25" xfId="57" applyFont="1" applyFill="1" applyBorder="1" applyAlignment="1" applyProtection="1">
      <alignment vertical="top"/>
      <protection/>
    </xf>
    <xf numFmtId="9" fontId="49" fillId="0" borderId="0" xfId="57" applyFont="1" applyFill="1" applyAlignment="1" applyProtection="1">
      <alignment vertical="top"/>
      <protection/>
    </xf>
    <xf numFmtId="0" fontId="27" fillId="2" borderId="11" xfId="0" applyFont="1" applyFill="1" applyBorder="1" applyAlignment="1" applyProtection="1">
      <alignment horizontal="center" vertical="top"/>
      <protection/>
    </xf>
    <xf numFmtId="0" fontId="21" fillId="2" borderId="13" xfId="0" applyFont="1" applyFill="1" applyBorder="1" applyAlignment="1" applyProtection="1">
      <alignment vertical="top"/>
      <protection/>
    </xf>
    <xf numFmtId="0" fontId="27" fillId="0" borderId="11" xfId="0" applyFont="1" applyFill="1" applyBorder="1" applyAlignment="1" applyProtection="1">
      <alignment horizontal="center" vertical="top"/>
      <protection/>
    </xf>
    <xf numFmtId="0" fontId="27" fillId="0" borderId="13" xfId="0" applyFont="1" applyFill="1" applyBorder="1" applyAlignment="1" applyProtection="1">
      <alignment vertical="top"/>
      <protection/>
    </xf>
    <xf numFmtId="0" fontId="21" fillId="2" borderId="11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9" fontId="0" fillId="0" borderId="0" xfId="57" applyFont="1" applyFill="1" applyAlignment="1" applyProtection="1">
      <alignment vertical="top"/>
      <protection/>
    </xf>
    <xf numFmtId="9" fontId="0" fillId="0" borderId="24" xfId="57" applyFont="1" applyFill="1" applyBorder="1" applyAlignment="1" applyProtection="1">
      <alignment vertical="top"/>
      <protection/>
    </xf>
    <xf numFmtId="9" fontId="0" fillId="0" borderId="0" xfId="57" applyFont="1" applyFill="1" applyBorder="1" applyAlignment="1" applyProtection="1">
      <alignment vertical="top"/>
      <protection/>
    </xf>
    <xf numFmtId="0" fontId="21" fillId="8" borderId="11" xfId="0" applyFont="1" applyFill="1" applyBorder="1" applyAlignment="1" applyProtection="1">
      <alignment horizontal="center" vertical="top"/>
      <protection/>
    </xf>
    <xf numFmtId="0" fontId="21" fillId="8" borderId="13" xfId="0" applyFont="1" applyFill="1" applyBorder="1" applyAlignment="1" applyProtection="1">
      <alignment vertical="top"/>
      <protection/>
    </xf>
    <xf numFmtId="0" fontId="50" fillId="33" borderId="13" xfId="0" applyFont="1" applyFill="1" applyBorder="1" applyAlignment="1" applyProtection="1">
      <alignment horizontal="center" vertical="top" wrapText="1"/>
      <protection/>
    </xf>
    <xf numFmtId="4" fontId="2" fillId="14" borderId="13" xfId="0" applyNumberFormat="1" applyFont="1" applyFill="1" applyBorder="1" applyAlignment="1" applyProtection="1">
      <alignment vertical="top"/>
      <protection/>
    </xf>
    <xf numFmtId="4" fontId="3" fillId="8" borderId="13" xfId="0" applyNumberFormat="1" applyFont="1" applyFill="1" applyBorder="1" applyAlignment="1" applyProtection="1">
      <alignment vertical="top"/>
      <protection/>
    </xf>
    <xf numFmtId="4" fontId="2" fillId="14" borderId="13" xfId="0" applyNumberFormat="1" applyFont="1" applyFill="1" applyBorder="1" applyAlignment="1" applyProtection="1">
      <alignment horizontal="center" vertical="top"/>
      <protection/>
    </xf>
    <xf numFmtId="0" fontId="32" fillId="33" borderId="21" xfId="0" applyFont="1" applyFill="1" applyBorder="1" applyAlignment="1" applyProtection="1">
      <alignment horizontal="center" vertical="top"/>
      <protection/>
    </xf>
    <xf numFmtId="0" fontId="32" fillId="33" borderId="23" xfId="0" applyFont="1" applyFill="1" applyBorder="1" applyAlignment="1" applyProtection="1">
      <alignment horizontal="center" vertical="top"/>
      <protection/>
    </xf>
    <xf numFmtId="0" fontId="32" fillId="33" borderId="26" xfId="0" applyFont="1" applyFill="1" applyBorder="1" applyAlignment="1" applyProtection="1">
      <alignment horizontal="center" vertical="top"/>
      <protection/>
    </xf>
    <xf numFmtId="0" fontId="29" fillId="33" borderId="11" xfId="0" applyFont="1" applyFill="1" applyBorder="1" applyAlignment="1" applyProtection="1">
      <alignment vertical="top"/>
      <protection/>
    </xf>
    <xf numFmtId="0" fontId="32" fillId="33" borderId="27" xfId="0" applyFont="1" applyFill="1" applyBorder="1" applyAlignment="1" applyProtection="1">
      <alignment horizontal="center" vertical="top"/>
      <protection/>
    </xf>
    <xf numFmtId="0" fontId="29" fillId="33" borderId="13" xfId="0" applyFont="1" applyFill="1" applyBorder="1" applyAlignment="1" applyProtection="1">
      <alignment vertical="top"/>
      <protection/>
    </xf>
    <xf numFmtId="0" fontId="21" fillId="2" borderId="10" xfId="0" applyFont="1" applyFill="1" applyBorder="1" applyAlignment="1" applyProtection="1">
      <alignment horizontal="left" vertical="top"/>
      <protection locked="0"/>
    </xf>
    <xf numFmtId="0" fontId="32" fillId="33" borderId="28" xfId="0" applyFont="1" applyFill="1" applyBorder="1" applyAlignment="1" applyProtection="1">
      <alignment horizontal="center" vertical="top" wrapText="1"/>
      <protection/>
    </xf>
    <xf numFmtId="0" fontId="32" fillId="33" borderId="29" xfId="0" applyFont="1" applyFill="1" applyBorder="1" applyAlignment="1" applyProtection="1">
      <alignment horizontal="center" vertical="top" wrapText="1"/>
      <protection/>
    </xf>
    <xf numFmtId="0" fontId="32" fillId="33" borderId="16" xfId="0" applyFont="1" applyFill="1" applyBorder="1" applyAlignment="1" applyProtection="1">
      <alignment horizontal="center" vertical="top" wrapText="1"/>
      <protection/>
    </xf>
    <xf numFmtId="0" fontId="32" fillId="33" borderId="30" xfId="0" applyFont="1" applyFill="1" applyBorder="1" applyAlignment="1" applyProtection="1">
      <alignment horizontal="center" vertical="top" wrapText="1"/>
      <protection/>
    </xf>
    <xf numFmtId="0" fontId="32" fillId="33" borderId="31" xfId="0" applyFont="1" applyFill="1" applyBorder="1" applyAlignment="1" applyProtection="1">
      <alignment horizontal="center" vertical="top"/>
      <protection/>
    </xf>
    <xf numFmtId="0" fontId="32" fillId="33" borderId="32" xfId="0" applyFont="1" applyFill="1" applyBorder="1" applyAlignment="1" applyProtection="1">
      <alignment horizontal="center" vertical="top"/>
      <protection/>
    </xf>
    <xf numFmtId="0" fontId="32" fillId="33" borderId="33" xfId="0" applyFont="1" applyFill="1" applyBorder="1" applyAlignment="1" applyProtection="1">
      <alignment horizontal="center" vertical="top" wrapText="1"/>
      <protection/>
    </xf>
    <xf numFmtId="0" fontId="32" fillId="33" borderId="34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2" borderId="16" xfId="0" applyFont="1" applyFill="1" applyBorder="1" applyAlignment="1" applyProtection="1">
      <alignment horizontal="left" vertical="top"/>
      <protection locked="0"/>
    </xf>
    <xf numFmtId="0" fontId="50" fillId="33" borderId="16" xfId="0" applyFont="1" applyFill="1" applyBorder="1" applyAlignment="1" applyProtection="1">
      <alignment horizontal="center" vertical="top" wrapText="1"/>
      <protection locked="0"/>
    </xf>
    <xf numFmtId="0" fontId="50" fillId="33" borderId="30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2" borderId="16" xfId="0" applyFont="1" applyFill="1" applyBorder="1" applyAlignment="1" applyProtection="1">
      <alignment horizontal="left" vertical="top"/>
      <protection locked="0"/>
    </xf>
    <xf numFmtId="0" fontId="50" fillId="33" borderId="26" xfId="0" applyFont="1" applyFill="1" applyBorder="1" applyAlignment="1" applyProtection="1">
      <alignment horizontal="center" vertical="top"/>
      <protection locked="0"/>
    </xf>
    <xf numFmtId="0" fontId="51" fillId="33" borderId="11" xfId="0" applyFont="1" applyFill="1" applyBorder="1" applyAlignment="1" applyProtection="1">
      <alignment vertical="top"/>
      <protection locked="0"/>
    </xf>
    <xf numFmtId="0" fontId="50" fillId="33" borderId="27" xfId="0" applyFont="1" applyFill="1" applyBorder="1" applyAlignment="1" applyProtection="1">
      <alignment horizontal="center" vertical="top"/>
      <protection locked="0"/>
    </xf>
    <xf numFmtId="0" fontId="51" fillId="33" borderId="13" xfId="0" applyFont="1" applyFill="1" applyBorder="1" applyAlignment="1" applyProtection="1">
      <alignment vertical="top"/>
      <protection locked="0"/>
    </xf>
    <xf numFmtId="0" fontId="50" fillId="33" borderId="35" xfId="0" applyFont="1" applyFill="1" applyBorder="1" applyAlignment="1" applyProtection="1">
      <alignment horizontal="center" vertical="top"/>
      <protection locked="0"/>
    </xf>
    <xf numFmtId="0" fontId="50" fillId="33" borderId="31" xfId="0" applyFont="1" applyFill="1" applyBorder="1" applyAlignment="1" applyProtection="1">
      <alignment horizontal="center" vertical="top"/>
      <protection locked="0"/>
    </xf>
    <xf numFmtId="0" fontId="50" fillId="33" borderId="32" xfId="0" applyFont="1" applyFill="1" applyBorder="1" applyAlignment="1" applyProtection="1">
      <alignment horizontal="center" vertical="top"/>
      <protection locked="0"/>
    </xf>
    <xf numFmtId="0" fontId="50" fillId="33" borderId="28" xfId="0" applyFont="1" applyFill="1" applyBorder="1" applyAlignment="1" applyProtection="1">
      <alignment horizontal="center" vertical="top" wrapText="1"/>
      <protection locked="0"/>
    </xf>
    <xf numFmtId="0" fontId="50" fillId="33" borderId="29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right" vertical="top"/>
      <protection locked="0"/>
    </xf>
    <xf numFmtId="0" fontId="2" fillId="0" borderId="16" xfId="0" applyFont="1" applyFill="1" applyBorder="1" applyAlignment="1" applyProtection="1">
      <alignment horizontal="right" vertical="top"/>
      <protection locked="0"/>
    </xf>
    <xf numFmtId="0" fontId="2" fillId="0" borderId="14" xfId="0" applyFont="1" applyFill="1" applyBorder="1" applyAlignment="1" applyProtection="1">
      <alignment horizontal="right" vertical="top"/>
      <protection locked="0"/>
    </xf>
    <xf numFmtId="0" fontId="50" fillId="33" borderId="36" xfId="0" applyFont="1" applyFill="1" applyBorder="1" applyAlignment="1" applyProtection="1">
      <alignment horizontal="right" vertical="top"/>
      <protection locked="0"/>
    </xf>
    <xf numFmtId="0" fontId="50" fillId="33" borderId="37" xfId="0" applyFont="1" applyFill="1" applyBorder="1" applyAlignment="1" applyProtection="1">
      <alignment horizontal="right" vertical="top"/>
      <protection locked="0"/>
    </xf>
    <xf numFmtId="0" fontId="50" fillId="33" borderId="22" xfId="0" applyFont="1" applyFill="1" applyBorder="1" applyAlignment="1" applyProtection="1">
      <alignment horizontal="righ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13</xdr:row>
      <xdr:rowOff>0</xdr:rowOff>
    </xdr:from>
    <xdr:ext cx="571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95250" y="2714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</xdr:row>
      <xdr:rowOff>0</xdr:rowOff>
    </xdr:from>
    <xdr:ext cx="571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5250" y="2714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</xdr:row>
      <xdr:rowOff>0</xdr:rowOff>
    </xdr:from>
    <xdr:ext cx="57150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95250" y="2714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13</xdr:row>
      <xdr:rowOff>0</xdr:rowOff>
    </xdr:from>
    <xdr:ext cx="57150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95250" y="27146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15</xdr:row>
      <xdr:rowOff>0</xdr:rowOff>
    </xdr:from>
    <xdr:ext cx="57150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95250" y="3067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15</xdr:row>
      <xdr:rowOff>0</xdr:rowOff>
    </xdr:from>
    <xdr:ext cx="57150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95250" y="3067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15</xdr:row>
      <xdr:rowOff>0</xdr:rowOff>
    </xdr:from>
    <xdr:ext cx="57150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5250" y="3067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15</xdr:row>
      <xdr:rowOff>0</xdr:rowOff>
    </xdr:from>
    <xdr:ext cx="57150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95250" y="3067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15</xdr:row>
      <xdr:rowOff>0</xdr:rowOff>
    </xdr:from>
    <xdr:ext cx="57150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95250" y="3067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15</xdr:row>
      <xdr:rowOff>0</xdr:rowOff>
    </xdr:from>
    <xdr:ext cx="57150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95250" y="3067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15</xdr:row>
      <xdr:rowOff>0</xdr:rowOff>
    </xdr:from>
    <xdr:ext cx="57150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95250" y="3067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15</xdr:row>
      <xdr:rowOff>0</xdr:rowOff>
    </xdr:from>
    <xdr:ext cx="57150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95250" y="3067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15</xdr:row>
      <xdr:rowOff>0</xdr:rowOff>
    </xdr:from>
    <xdr:ext cx="57150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95250" y="3067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15</xdr:row>
      <xdr:rowOff>0</xdr:rowOff>
    </xdr:from>
    <xdr:ext cx="57150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95250" y="3067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15</xdr:row>
      <xdr:rowOff>0</xdr:rowOff>
    </xdr:from>
    <xdr:ext cx="57150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95250" y="3067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15</xdr:row>
      <xdr:rowOff>0</xdr:rowOff>
    </xdr:from>
    <xdr:ext cx="57150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95250" y="3067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95250" y="47529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5250" y="47529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34</xdr:row>
      <xdr:rowOff>0</xdr:rowOff>
    </xdr:from>
    <xdr:ext cx="5715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95250" y="58578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34</xdr:row>
      <xdr:rowOff>0</xdr:rowOff>
    </xdr:from>
    <xdr:ext cx="57150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95250" y="58578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34</xdr:row>
      <xdr:rowOff>0</xdr:rowOff>
    </xdr:from>
    <xdr:ext cx="57150" cy="209550"/>
    <xdr:sp fLocksText="0">
      <xdr:nvSpPr>
        <xdr:cNvPr id="5" name="Text Box 2"/>
        <xdr:cNvSpPr txBox="1">
          <a:spLocks noChangeArrowheads="1"/>
        </xdr:cNvSpPr>
      </xdr:nvSpPr>
      <xdr:spPr>
        <a:xfrm>
          <a:off x="95250" y="58578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34</xdr:row>
      <xdr:rowOff>0</xdr:rowOff>
    </xdr:from>
    <xdr:ext cx="57150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95250" y="58578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36</xdr:row>
      <xdr:rowOff>0</xdr:rowOff>
    </xdr:from>
    <xdr:ext cx="5715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95250" y="61817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36</xdr:row>
      <xdr:rowOff>0</xdr:rowOff>
    </xdr:from>
    <xdr:ext cx="5715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95250" y="61817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36</xdr:row>
      <xdr:rowOff>0</xdr:rowOff>
    </xdr:from>
    <xdr:ext cx="57150" cy="209550"/>
    <xdr:sp fLocksText="0">
      <xdr:nvSpPr>
        <xdr:cNvPr id="9" name="Text Box 2"/>
        <xdr:cNvSpPr txBox="1">
          <a:spLocks noChangeArrowheads="1"/>
        </xdr:cNvSpPr>
      </xdr:nvSpPr>
      <xdr:spPr>
        <a:xfrm>
          <a:off x="95250" y="61817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36</xdr:row>
      <xdr:rowOff>0</xdr:rowOff>
    </xdr:from>
    <xdr:ext cx="57150" cy="209550"/>
    <xdr:sp fLocksText="0">
      <xdr:nvSpPr>
        <xdr:cNvPr id="10" name="Text Box 2"/>
        <xdr:cNvSpPr txBox="1">
          <a:spLocks noChangeArrowheads="1"/>
        </xdr:cNvSpPr>
      </xdr:nvSpPr>
      <xdr:spPr>
        <a:xfrm>
          <a:off x="95250" y="61817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38</xdr:row>
      <xdr:rowOff>0</xdr:rowOff>
    </xdr:from>
    <xdr:ext cx="5715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95250" y="65055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38</xdr:row>
      <xdr:rowOff>0</xdr:rowOff>
    </xdr:from>
    <xdr:ext cx="57150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95250" y="65055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38</xdr:row>
      <xdr:rowOff>0</xdr:rowOff>
    </xdr:from>
    <xdr:ext cx="57150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95250" y="65055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38</xdr:row>
      <xdr:rowOff>0</xdr:rowOff>
    </xdr:from>
    <xdr:ext cx="57150" cy="209550"/>
    <xdr:sp fLocksText="0">
      <xdr:nvSpPr>
        <xdr:cNvPr id="14" name="Text Box 2"/>
        <xdr:cNvSpPr txBox="1">
          <a:spLocks noChangeArrowheads="1"/>
        </xdr:cNvSpPr>
      </xdr:nvSpPr>
      <xdr:spPr>
        <a:xfrm>
          <a:off x="95250" y="65055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30</xdr:row>
      <xdr:rowOff>0</xdr:rowOff>
    </xdr:from>
    <xdr:ext cx="57150" cy="219075"/>
    <xdr:sp fLocksText="0">
      <xdr:nvSpPr>
        <xdr:cNvPr id="15" name="Text Box 1"/>
        <xdr:cNvSpPr txBox="1">
          <a:spLocks noChangeArrowheads="1"/>
        </xdr:cNvSpPr>
      </xdr:nvSpPr>
      <xdr:spPr>
        <a:xfrm>
          <a:off x="95250" y="51339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30</xdr:row>
      <xdr:rowOff>0</xdr:rowOff>
    </xdr:from>
    <xdr:ext cx="57150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95250" y="51339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30</xdr:row>
      <xdr:rowOff>0</xdr:rowOff>
    </xdr:from>
    <xdr:ext cx="57150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95250" y="51339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30</xdr:row>
      <xdr:rowOff>0</xdr:rowOff>
    </xdr:from>
    <xdr:ext cx="57150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95250" y="51339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5250" y="37623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95250" y="37623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95250" y="37623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95250" y="37623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95250" y="4086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95250" y="4086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95250" y="4086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95250" y="4086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95250" y="44100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10" name="Text Box 2"/>
        <xdr:cNvSpPr txBox="1">
          <a:spLocks noChangeArrowheads="1"/>
        </xdr:cNvSpPr>
      </xdr:nvSpPr>
      <xdr:spPr>
        <a:xfrm>
          <a:off x="95250" y="44100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11" name="Text Box 2"/>
        <xdr:cNvSpPr txBox="1">
          <a:spLocks noChangeArrowheads="1"/>
        </xdr:cNvSpPr>
      </xdr:nvSpPr>
      <xdr:spPr>
        <a:xfrm>
          <a:off x="95250" y="44100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95250" y="44100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95250" y="47625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95250" y="47625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95250" y="47625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95250" y="47625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27</xdr:row>
      <xdr:rowOff>0</xdr:rowOff>
    </xdr:from>
    <xdr:ext cx="57150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95250" y="457200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27</xdr:row>
      <xdr:rowOff>0</xdr:rowOff>
    </xdr:from>
    <xdr:ext cx="57150" cy="238125"/>
    <xdr:sp fLocksText="0">
      <xdr:nvSpPr>
        <xdr:cNvPr id="18" name="Text Box 2"/>
        <xdr:cNvSpPr txBox="1">
          <a:spLocks noChangeArrowheads="1"/>
        </xdr:cNvSpPr>
      </xdr:nvSpPr>
      <xdr:spPr>
        <a:xfrm>
          <a:off x="95250" y="457200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19" name="Text Box 1"/>
        <xdr:cNvSpPr txBox="1">
          <a:spLocks noChangeArrowheads="1"/>
        </xdr:cNvSpPr>
      </xdr:nvSpPr>
      <xdr:spPr>
        <a:xfrm>
          <a:off x="95250" y="5676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95250" y="5676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95250" y="5676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95250" y="5676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3" name="Text Box 1"/>
        <xdr:cNvSpPr txBox="1">
          <a:spLocks noChangeArrowheads="1"/>
        </xdr:cNvSpPr>
      </xdr:nvSpPr>
      <xdr:spPr>
        <a:xfrm>
          <a:off x="95250" y="6000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4" name="Text Box 2"/>
        <xdr:cNvSpPr txBox="1">
          <a:spLocks noChangeArrowheads="1"/>
        </xdr:cNvSpPr>
      </xdr:nvSpPr>
      <xdr:spPr>
        <a:xfrm>
          <a:off x="95250" y="6000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95250" y="6000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6" name="Text Box 2"/>
        <xdr:cNvSpPr txBox="1">
          <a:spLocks noChangeArrowheads="1"/>
        </xdr:cNvSpPr>
      </xdr:nvSpPr>
      <xdr:spPr>
        <a:xfrm>
          <a:off x="95250" y="6000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27" name="Text Box 1"/>
        <xdr:cNvSpPr txBox="1">
          <a:spLocks noChangeArrowheads="1"/>
        </xdr:cNvSpPr>
      </xdr:nvSpPr>
      <xdr:spPr>
        <a:xfrm>
          <a:off x="95250" y="6324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95250" y="6324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95250" y="6324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30" name="Text Box 2"/>
        <xdr:cNvSpPr txBox="1">
          <a:spLocks noChangeArrowheads="1"/>
        </xdr:cNvSpPr>
      </xdr:nvSpPr>
      <xdr:spPr>
        <a:xfrm>
          <a:off x="95250" y="6324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95250" y="49530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2" name="Text Box 2"/>
        <xdr:cNvSpPr txBox="1">
          <a:spLocks noChangeArrowheads="1"/>
        </xdr:cNvSpPr>
      </xdr:nvSpPr>
      <xdr:spPr>
        <a:xfrm>
          <a:off x="95250" y="49530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3" name="Text Box 2"/>
        <xdr:cNvSpPr txBox="1">
          <a:spLocks noChangeArrowheads="1"/>
        </xdr:cNvSpPr>
      </xdr:nvSpPr>
      <xdr:spPr>
        <a:xfrm>
          <a:off x="95250" y="49530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95250" y="49530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5250" y="3771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95250" y="3771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95250" y="3771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95250" y="3771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95250" y="4095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95250" y="4095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95250" y="4095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95250" y="4095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95250" y="4419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10" name="Text Box 2"/>
        <xdr:cNvSpPr txBox="1">
          <a:spLocks noChangeArrowheads="1"/>
        </xdr:cNvSpPr>
      </xdr:nvSpPr>
      <xdr:spPr>
        <a:xfrm>
          <a:off x="95250" y="4419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11" name="Text Box 2"/>
        <xdr:cNvSpPr txBox="1">
          <a:spLocks noChangeArrowheads="1"/>
        </xdr:cNvSpPr>
      </xdr:nvSpPr>
      <xdr:spPr>
        <a:xfrm>
          <a:off x="95250" y="4419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95250" y="4419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95250" y="47720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95250" y="47720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95250" y="47720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95250" y="47720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27</xdr:row>
      <xdr:rowOff>0</xdr:rowOff>
    </xdr:from>
    <xdr:ext cx="57150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95250" y="458152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27</xdr:row>
      <xdr:rowOff>0</xdr:rowOff>
    </xdr:from>
    <xdr:ext cx="57150" cy="238125"/>
    <xdr:sp fLocksText="0">
      <xdr:nvSpPr>
        <xdr:cNvPr id="18" name="Text Box 2"/>
        <xdr:cNvSpPr txBox="1">
          <a:spLocks noChangeArrowheads="1"/>
        </xdr:cNvSpPr>
      </xdr:nvSpPr>
      <xdr:spPr>
        <a:xfrm>
          <a:off x="95250" y="458152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19" name="Text Box 1"/>
        <xdr:cNvSpPr txBox="1">
          <a:spLocks noChangeArrowheads="1"/>
        </xdr:cNvSpPr>
      </xdr:nvSpPr>
      <xdr:spPr>
        <a:xfrm>
          <a:off x="95250" y="56864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95250" y="56864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95250" y="56864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95250" y="56864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3" name="Text Box 1"/>
        <xdr:cNvSpPr txBox="1">
          <a:spLocks noChangeArrowheads="1"/>
        </xdr:cNvSpPr>
      </xdr:nvSpPr>
      <xdr:spPr>
        <a:xfrm>
          <a:off x="95250" y="6010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4" name="Text Box 2"/>
        <xdr:cNvSpPr txBox="1">
          <a:spLocks noChangeArrowheads="1"/>
        </xdr:cNvSpPr>
      </xdr:nvSpPr>
      <xdr:spPr>
        <a:xfrm>
          <a:off x="95250" y="6010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95250" y="6010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6" name="Text Box 2"/>
        <xdr:cNvSpPr txBox="1">
          <a:spLocks noChangeArrowheads="1"/>
        </xdr:cNvSpPr>
      </xdr:nvSpPr>
      <xdr:spPr>
        <a:xfrm>
          <a:off x="95250" y="6010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27" name="Text Box 1"/>
        <xdr:cNvSpPr txBox="1">
          <a:spLocks noChangeArrowheads="1"/>
        </xdr:cNvSpPr>
      </xdr:nvSpPr>
      <xdr:spPr>
        <a:xfrm>
          <a:off x="95250" y="63341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95250" y="63341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95250" y="63341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30" name="Text Box 2"/>
        <xdr:cNvSpPr txBox="1">
          <a:spLocks noChangeArrowheads="1"/>
        </xdr:cNvSpPr>
      </xdr:nvSpPr>
      <xdr:spPr>
        <a:xfrm>
          <a:off x="95250" y="63341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95250" y="49625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2" name="Text Box 2"/>
        <xdr:cNvSpPr txBox="1">
          <a:spLocks noChangeArrowheads="1"/>
        </xdr:cNvSpPr>
      </xdr:nvSpPr>
      <xdr:spPr>
        <a:xfrm>
          <a:off x="95250" y="49625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3" name="Text Box 2"/>
        <xdr:cNvSpPr txBox="1">
          <a:spLocks noChangeArrowheads="1"/>
        </xdr:cNvSpPr>
      </xdr:nvSpPr>
      <xdr:spPr>
        <a:xfrm>
          <a:off x="95250" y="49625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95250" y="49625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5250" y="3771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95250" y="3771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95250" y="3771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95250" y="3771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95250" y="4095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95250" y="4095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95250" y="4095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95250" y="4095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95250" y="4419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10" name="Text Box 2"/>
        <xdr:cNvSpPr txBox="1">
          <a:spLocks noChangeArrowheads="1"/>
        </xdr:cNvSpPr>
      </xdr:nvSpPr>
      <xdr:spPr>
        <a:xfrm>
          <a:off x="95250" y="4419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11" name="Text Box 2"/>
        <xdr:cNvSpPr txBox="1">
          <a:spLocks noChangeArrowheads="1"/>
        </xdr:cNvSpPr>
      </xdr:nvSpPr>
      <xdr:spPr>
        <a:xfrm>
          <a:off x="95250" y="4419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95250" y="4419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95250" y="47720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95250" y="47720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95250" y="47720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95250" y="47720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27</xdr:row>
      <xdr:rowOff>0</xdr:rowOff>
    </xdr:from>
    <xdr:ext cx="57150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95250" y="458152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27</xdr:row>
      <xdr:rowOff>0</xdr:rowOff>
    </xdr:from>
    <xdr:ext cx="57150" cy="238125"/>
    <xdr:sp fLocksText="0">
      <xdr:nvSpPr>
        <xdr:cNvPr id="18" name="Text Box 2"/>
        <xdr:cNvSpPr txBox="1">
          <a:spLocks noChangeArrowheads="1"/>
        </xdr:cNvSpPr>
      </xdr:nvSpPr>
      <xdr:spPr>
        <a:xfrm>
          <a:off x="95250" y="458152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19" name="Text Box 1"/>
        <xdr:cNvSpPr txBox="1">
          <a:spLocks noChangeArrowheads="1"/>
        </xdr:cNvSpPr>
      </xdr:nvSpPr>
      <xdr:spPr>
        <a:xfrm>
          <a:off x="95250" y="56864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95250" y="56864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95250" y="56864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95250" y="56864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3" name="Text Box 1"/>
        <xdr:cNvSpPr txBox="1">
          <a:spLocks noChangeArrowheads="1"/>
        </xdr:cNvSpPr>
      </xdr:nvSpPr>
      <xdr:spPr>
        <a:xfrm>
          <a:off x="95250" y="6010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4" name="Text Box 2"/>
        <xdr:cNvSpPr txBox="1">
          <a:spLocks noChangeArrowheads="1"/>
        </xdr:cNvSpPr>
      </xdr:nvSpPr>
      <xdr:spPr>
        <a:xfrm>
          <a:off x="95250" y="6010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95250" y="6010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6" name="Text Box 2"/>
        <xdr:cNvSpPr txBox="1">
          <a:spLocks noChangeArrowheads="1"/>
        </xdr:cNvSpPr>
      </xdr:nvSpPr>
      <xdr:spPr>
        <a:xfrm>
          <a:off x="95250" y="6010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27" name="Text Box 1"/>
        <xdr:cNvSpPr txBox="1">
          <a:spLocks noChangeArrowheads="1"/>
        </xdr:cNvSpPr>
      </xdr:nvSpPr>
      <xdr:spPr>
        <a:xfrm>
          <a:off x="95250" y="63341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95250" y="63341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95250" y="63341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30" name="Text Box 2"/>
        <xdr:cNvSpPr txBox="1">
          <a:spLocks noChangeArrowheads="1"/>
        </xdr:cNvSpPr>
      </xdr:nvSpPr>
      <xdr:spPr>
        <a:xfrm>
          <a:off x="95250" y="63341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95250" y="49625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2" name="Text Box 2"/>
        <xdr:cNvSpPr txBox="1">
          <a:spLocks noChangeArrowheads="1"/>
        </xdr:cNvSpPr>
      </xdr:nvSpPr>
      <xdr:spPr>
        <a:xfrm>
          <a:off x="95250" y="49625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3" name="Text Box 2"/>
        <xdr:cNvSpPr txBox="1">
          <a:spLocks noChangeArrowheads="1"/>
        </xdr:cNvSpPr>
      </xdr:nvSpPr>
      <xdr:spPr>
        <a:xfrm>
          <a:off x="95250" y="49625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95250" y="49625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5250" y="3771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95250" y="3771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95250" y="3771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95250" y="3771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95250" y="4095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95250" y="4095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95250" y="4095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95250" y="4095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95250" y="4419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10" name="Text Box 2"/>
        <xdr:cNvSpPr txBox="1">
          <a:spLocks noChangeArrowheads="1"/>
        </xdr:cNvSpPr>
      </xdr:nvSpPr>
      <xdr:spPr>
        <a:xfrm>
          <a:off x="95250" y="4419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11" name="Text Box 2"/>
        <xdr:cNvSpPr txBox="1">
          <a:spLocks noChangeArrowheads="1"/>
        </xdr:cNvSpPr>
      </xdr:nvSpPr>
      <xdr:spPr>
        <a:xfrm>
          <a:off x="95250" y="4419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95250" y="4419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95250" y="47720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95250" y="47720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95250" y="47720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95250" y="47720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27</xdr:row>
      <xdr:rowOff>0</xdr:rowOff>
    </xdr:from>
    <xdr:ext cx="57150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95250" y="458152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27</xdr:row>
      <xdr:rowOff>0</xdr:rowOff>
    </xdr:from>
    <xdr:ext cx="57150" cy="238125"/>
    <xdr:sp fLocksText="0">
      <xdr:nvSpPr>
        <xdr:cNvPr id="18" name="Text Box 2"/>
        <xdr:cNvSpPr txBox="1">
          <a:spLocks noChangeArrowheads="1"/>
        </xdr:cNvSpPr>
      </xdr:nvSpPr>
      <xdr:spPr>
        <a:xfrm>
          <a:off x="95250" y="458152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19" name="Text Box 1"/>
        <xdr:cNvSpPr txBox="1">
          <a:spLocks noChangeArrowheads="1"/>
        </xdr:cNvSpPr>
      </xdr:nvSpPr>
      <xdr:spPr>
        <a:xfrm>
          <a:off x="95250" y="56864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95250" y="56864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95250" y="56864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95250" y="56864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3" name="Text Box 1"/>
        <xdr:cNvSpPr txBox="1">
          <a:spLocks noChangeArrowheads="1"/>
        </xdr:cNvSpPr>
      </xdr:nvSpPr>
      <xdr:spPr>
        <a:xfrm>
          <a:off x="95250" y="6010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4" name="Text Box 2"/>
        <xdr:cNvSpPr txBox="1">
          <a:spLocks noChangeArrowheads="1"/>
        </xdr:cNvSpPr>
      </xdr:nvSpPr>
      <xdr:spPr>
        <a:xfrm>
          <a:off x="95250" y="6010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95250" y="6010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6" name="Text Box 2"/>
        <xdr:cNvSpPr txBox="1">
          <a:spLocks noChangeArrowheads="1"/>
        </xdr:cNvSpPr>
      </xdr:nvSpPr>
      <xdr:spPr>
        <a:xfrm>
          <a:off x="95250" y="6010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27" name="Text Box 1"/>
        <xdr:cNvSpPr txBox="1">
          <a:spLocks noChangeArrowheads="1"/>
        </xdr:cNvSpPr>
      </xdr:nvSpPr>
      <xdr:spPr>
        <a:xfrm>
          <a:off x="95250" y="63341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95250" y="63341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95250" y="63341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30" name="Text Box 2"/>
        <xdr:cNvSpPr txBox="1">
          <a:spLocks noChangeArrowheads="1"/>
        </xdr:cNvSpPr>
      </xdr:nvSpPr>
      <xdr:spPr>
        <a:xfrm>
          <a:off x="95250" y="63341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95250" y="49625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2" name="Text Box 2"/>
        <xdr:cNvSpPr txBox="1">
          <a:spLocks noChangeArrowheads="1"/>
        </xdr:cNvSpPr>
      </xdr:nvSpPr>
      <xdr:spPr>
        <a:xfrm>
          <a:off x="95250" y="49625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3" name="Text Box 2"/>
        <xdr:cNvSpPr txBox="1">
          <a:spLocks noChangeArrowheads="1"/>
        </xdr:cNvSpPr>
      </xdr:nvSpPr>
      <xdr:spPr>
        <a:xfrm>
          <a:off x="95250" y="49625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95250" y="496252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5250" y="37623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95250" y="37623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95250" y="37623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22</xdr:row>
      <xdr:rowOff>0</xdr:rowOff>
    </xdr:from>
    <xdr:ext cx="57150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95250" y="37623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95250" y="4086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95250" y="4086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95250" y="4086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24</xdr:row>
      <xdr:rowOff>0</xdr:rowOff>
    </xdr:from>
    <xdr:ext cx="5715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95250" y="408622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95250" y="44100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10" name="Text Box 2"/>
        <xdr:cNvSpPr txBox="1">
          <a:spLocks noChangeArrowheads="1"/>
        </xdr:cNvSpPr>
      </xdr:nvSpPr>
      <xdr:spPr>
        <a:xfrm>
          <a:off x="95250" y="44100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11" name="Text Box 2"/>
        <xdr:cNvSpPr txBox="1">
          <a:spLocks noChangeArrowheads="1"/>
        </xdr:cNvSpPr>
      </xdr:nvSpPr>
      <xdr:spPr>
        <a:xfrm>
          <a:off x="95250" y="44100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7150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95250" y="44100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95250" y="47625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95250" y="47625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95250" y="47625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57150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95250" y="47625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27</xdr:row>
      <xdr:rowOff>0</xdr:rowOff>
    </xdr:from>
    <xdr:ext cx="57150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95250" y="457200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27</xdr:row>
      <xdr:rowOff>0</xdr:rowOff>
    </xdr:from>
    <xdr:ext cx="57150" cy="238125"/>
    <xdr:sp fLocksText="0">
      <xdr:nvSpPr>
        <xdr:cNvPr id="18" name="Text Box 2"/>
        <xdr:cNvSpPr txBox="1">
          <a:spLocks noChangeArrowheads="1"/>
        </xdr:cNvSpPr>
      </xdr:nvSpPr>
      <xdr:spPr>
        <a:xfrm>
          <a:off x="95250" y="4572000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19" name="Text Box 1"/>
        <xdr:cNvSpPr txBox="1">
          <a:spLocks noChangeArrowheads="1"/>
        </xdr:cNvSpPr>
      </xdr:nvSpPr>
      <xdr:spPr>
        <a:xfrm>
          <a:off x="95250" y="5676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95250" y="5676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95250" y="5676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33</xdr:row>
      <xdr:rowOff>0</xdr:rowOff>
    </xdr:from>
    <xdr:ext cx="5715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95250" y="56769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3" name="Text Box 1"/>
        <xdr:cNvSpPr txBox="1">
          <a:spLocks noChangeArrowheads="1"/>
        </xdr:cNvSpPr>
      </xdr:nvSpPr>
      <xdr:spPr>
        <a:xfrm>
          <a:off x="95250" y="6000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4" name="Text Box 2"/>
        <xdr:cNvSpPr txBox="1">
          <a:spLocks noChangeArrowheads="1"/>
        </xdr:cNvSpPr>
      </xdr:nvSpPr>
      <xdr:spPr>
        <a:xfrm>
          <a:off x="95250" y="6000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95250" y="6000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35</xdr:row>
      <xdr:rowOff>0</xdr:rowOff>
    </xdr:from>
    <xdr:ext cx="57150" cy="209550"/>
    <xdr:sp fLocksText="0">
      <xdr:nvSpPr>
        <xdr:cNvPr id="26" name="Text Box 2"/>
        <xdr:cNvSpPr txBox="1">
          <a:spLocks noChangeArrowheads="1"/>
        </xdr:cNvSpPr>
      </xdr:nvSpPr>
      <xdr:spPr>
        <a:xfrm>
          <a:off x="95250" y="600075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27" name="Text Box 1"/>
        <xdr:cNvSpPr txBox="1">
          <a:spLocks noChangeArrowheads="1"/>
        </xdr:cNvSpPr>
      </xdr:nvSpPr>
      <xdr:spPr>
        <a:xfrm>
          <a:off x="95250" y="6324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95250" y="6324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95250" y="6324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37</xdr:row>
      <xdr:rowOff>0</xdr:rowOff>
    </xdr:from>
    <xdr:ext cx="57150" cy="209550"/>
    <xdr:sp fLocksText="0">
      <xdr:nvSpPr>
        <xdr:cNvPr id="30" name="Text Box 2"/>
        <xdr:cNvSpPr txBox="1">
          <a:spLocks noChangeArrowheads="1"/>
        </xdr:cNvSpPr>
      </xdr:nvSpPr>
      <xdr:spPr>
        <a:xfrm>
          <a:off x="95250" y="6324600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95250" y="49530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2" name="Text Box 2"/>
        <xdr:cNvSpPr txBox="1">
          <a:spLocks noChangeArrowheads="1"/>
        </xdr:cNvSpPr>
      </xdr:nvSpPr>
      <xdr:spPr>
        <a:xfrm>
          <a:off x="95250" y="49530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3" name="Text Box 2"/>
        <xdr:cNvSpPr txBox="1">
          <a:spLocks noChangeArrowheads="1"/>
        </xdr:cNvSpPr>
      </xdr:nvSpPr>
      <xdr:spPr>
        <a:xfrm>
          <a:off x="95250" y="49530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95250</xdr:colOff>
      <xdr:row>29</xdr:row>
      <xdr:rowOff>0</xdr:rowOff>
    </xdr:from>
    <xdr:ext cx="57150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95250" y="49530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70" zoomScaleNormal="70" zoomScalePageLayoutView="0" workbookViewId="0" topLeftCell="A1">
      <selection activeCell="I12" sqref="I12"/>
    </sheetView>
  </sheetViews>
  <sheetFormatPr defaultColWidth="8.8515625" defaultRowHeight="15"/>
  <cols>
    <col min="1" max="1" width="7.00390625" style="2" customWidth="1"/>
    <col min="2" max="2" width="50.140625" style="2" bestFit="1" customWidth="1"/>
    <col min="3" max="3" width="17.00390625" style="2" customWidth="1"/>
    <col min="4" max="4" width="9.8515625" style="2" bestFit="1" customWidth="1"/>
    <col min="5" max="5" width="11.57421875" style="2" customWidth="1"/>
    <col min="6" max="6" width="11.8515625" style="2" customWidth="1"/>
    <col min="7" max="7" width="11.00390625" style="2" customWidth="1"/>
    <col min="8" max="8" width="9.8515625" style="2" bestFit="1" customWidth="1"/>
    <col min="9" max="9" width="9.8515625" style="2" customWidth="1"/>
    <col min="10" max="10" width="8.8515625" style="2" bestFit="1" customWidth="1"/>
    <col min="11" max="11" width="9.7109375" style="2" customWidth="1"/>
    <col min="12" max="12" width="10.421875" style="2" customWidth="1"/>
    <col min="13" max="13" width="10.140625" style="2" customWidth="1"/>
    <col min="14" max="14" width="8.8515625" style="2" bestFit="1" customWidth="1"/>
    <col min="15" max="15" width="10.57421875" style="2" customWidth="1"/>
    <col min="16" max="16" width="8.8515625" style="2" customWidth="1"/>
    <col min="17" max="17" width="10.421875" style="2" customWidth="1"/>
    <col min="18" max="16384" width="8.8515625" style="2" customWidth="1"/>
  </cols>
  <sheetData>
    <row r="1" ht="23.25">
      <c r="A1" s="1" t="s">
        <v>140</v>
      </c>
    </row>
    <row r="2" ht="14.25">
      <c r="A2" s="3" t="s">
        <v>142</v>
      </c>
    </row>
    <row r="3" spans="1:14" ht="14.25">
      <c r="A3" s="3" t="s">
        <v>21</v>
      </c>
      <c r="B3" s="3"/>
      <c r="C3" s="112" t="s">
        <v>23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3" customHeigh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4.25">
      <c r="A5" s="121" t="s">
        <v>22</v>
      </c>
      <c r="B5" s="121"/>
      <c r="C5" s="112" t="s">
        <v>19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3" customHeight="1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4.25">
      <c r="A7" s="121" t="s">
        <v>18</v>
      </c>
      <c r="B7" s="121"/>
      <c r="C7" s="122" t="s">
        <v>20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</row>
    <row r="8" spans="1:14" ht="15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7" ht="29.25" customHeight="1" thickBot="1">
      <c r="A9" s="108" t="s">
        <v>0</v>
      </c>
      <c r="B9" s="110" t="s">
        <v>1</v>
      </c>
      <c r="C9" s="119" t="s">
        <v>2</v>
      </c>
      <c r="D9" s="117" t="s">
        <v>15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spans="1:17" ht="22.5" customHeight="1">
      <c r="A10" s="109"/>
      <c r="B10" s="111"/>
      <c r="C10" s="120"/>
      <c r="D10" s="113"/>
      <c r="E10" s="114"/>
      <c r="F10" s="115" t="s">
        <v>13</v>
      </c>
      <c r="G10" s="116"/>
      <c r="H10" s="113" t="s">
        <v>26</v>
      </c>
      <c r="I10" s="114"/>
      <c r="J10" s="113" t="s">
        <v>25</v>
      </c>
      <c r="K10" s="114"/>
      <c r="L10" s="113" t="s">
        <v>27</v>
      </c>
      <c r="M10" s="114"/>
      <c r="N10" s="115" t="s">
        <v>28</v>
      </c>
      <c r="O10" s="116"/>
      <c r="P10" s="113" t="s">
        <v>29</v>
      </c>
      <c r="Q10" s="114"/>
    </row>
    <row r="11" spans="1:17" ht="33.75" customHeight="1">
      <c r="A11" s="100"/>
      <c r="B11" s="101"/>
      <c r="C11" s="58"/>
      <c r="D11" s="59" t="s">
        <v>24</v>
      </c>
      <c r="E11" s="60" t="s">
        <v>129</v>
      </c>
      <c r="F11" s="61" t="s">
        <v>24</v>
      </c>
      <c r="G11" s="60" t="s">
        <v>128</v>
      </c>
      <c r="H11" s="61" t="s">
        <v>24</v>
      </c>
      <c r="I11" s="62" t="s">
        <v>26</v>
      </c>
      <c r="J11" s="61" t="s">
        <v>24</v>
      </c>
      <c r="K11" s="62" t="s">
        <v>25</v>
      </c>
      <c r="L11" s="61" t="s">
        <v>24</v>
      </c>
      <c r="M11" s="62" t="s">
        <v>27</v>
      </c>
      <c r="N11" s="61" t="s">
        <v>24</v>
      </c>
      <c r="O11" s="62" t="s">
        <v>28</v>
      </c>
      <c r="P11" s="61" t="s">
        <v>24</v>
      </c>
      <c r="Q11" s="62" t="s">
        <v>29</v>
      </c>
    </row>
    <row r="12" spans="1:17" ht="14.25">
      <c r="A12" s="89">
        <v>1</v>
      </c>
      <c r="B12" s="90" t="s">
        <v>30</v>
      </c>
      <c r="C12" s="63"/>
      <c r="D12" s="64"/>
      <c r="E12" s="63"/>
      <c r="F12" s="65"/>
      <c r="G12" s="63"/>
      <c r="H12" s="65"/>
      <c r="I12" s="63"/>
      <c r="J12" s="65"/>
      <c r="K12" s="63"/>
      <c r="L12" s="65"/>
      <c r="M12" s="63"/>
      <c r="N12" s="65"/>
      <c r="O12" s="63"/>
      <c r="P12" s="65"/>
      <c r="Q12" s="63"/>
    </row>
    <row r="13" spans="1:17" ht="12.75" customHeight="1">
      <c r="A13" s="91" t="s">
        <v>3</v>
      </c>
      <c r="B13" s="92" t="s">
        <v>127</v>
      </c>
      <c r="C13" s="66">
        <f>D13+E13</f>
        <v>0</v>
      </c>
      <c r="D13" s="67">
        <f>F13+H13+J13+L13+N13+P13</f>
        <v>0</v>
      </c>
      <c r="E13" s="66">
        <f>G13+I13+K13+M13+O13+Q13</f>
        <v>0</v>
      </c>
      <c r="F13" s="68">
        <f>'Podnosilac prijave'!H28</f>
        <v>0</v>
      </c>
      <c r="G13" s="66">
        <f>'Podnosilac prijave'!J28</f>
        <v>0</v>
      </c>
      <c r="H13" s="68">
        <f>'Partner 1'!H27</f>
        <v>0</v>
      </c>
      <c r="I13" s="66">
        <f>'Partner 1'!J27</f>
        <v>0</v>
      </c>
      <c r="J13" s="68">
        <f>'Partner 2'!H27</f>
        <v>0</v>
      </c>
      <c r="K13" s="66">
        <f>'Partner 2'!J27</f>
        <v>0</v>
      </c>
      <c r="L13" s="68">
        <f>'Partner 3'!H27</f>
        <v>0</v>
      </c>
      <c r="M13" s="66">
        <f>'Partner 3'!J27</f>
        <v>0</v>
      </c>
      <c r="N13" s="68">
        <f>'Partner 4'!H27</f>
        <v>0</v>
      </c>
      <c r="O13" s="66">
        <f>'Partner 4'!J27</f>
        <v>0</v>
      </c>
      <c r="P13" s="68">
        <f>'Partner 5'!H27</f>
        <v>0</v>
      </c>
      <c r="Q13" s="66">
        <f>'Partner 5'!J27</f>
        <v>0</v>
      </c>
    </row>
    <row r="14" spans="1:17" ht="15">
      <c r="A14" s="93">
        <v>2</v>
      </c>
      <c r="B14" s="90" t="s">
        <v>31</v>
      </c>
      <c r="C14" s="69"/>
      <c r="D14" s="70"/>
      <c r="E14" s="69"/>
      <c r="F14" s="71"/>
      <c r="G14" s="69"/>
      <c r="H14" s="71"/>
      <c r="I14" s="69"/>
      <c r="J14" s="71"/>
      <c r="K14" s="69"/>
      <c r="L14" s="71"/>
      <c r="M14" s="69"/>
      <c r="N14" s="71"/>
      <c r="O14" s="69"/>
      <c r="P14" s="71"/>
      <c r="Q14" s="69"/>
    </row>
    <row r="15" spans="1:17" ht="12.75" customHeight="1">
      <c r="A15" s="91" t="s">
        <v>4</v>
      </c>
      <c r="B15" s="92" t="s">
        <v>127</v>
      </c>
      <c r="C15" s="66">
        <f>D15+E15</f>
        <v>0</v>
      </c>
      <c r="D15" s="67">
        <f>F15+H15+J15+L15+N15+P15</f>
        <v>0</v>
      </c>
      <c r="E15" s="66">
        <f>G15+I15+K15+M15+O15+Q15</f>
        <v>0</v>
      </c>
      <c r="F15" s="68">
        <f>'Podnosilac prijave'!H45</f>
        <v>0</v>
      </c>
      <c r="G15" s="66">
        <f>'Podnosilac prijave'!J45</f>
        <v>0</v>
      </c>
      <c r="H15" s="68">
        <f>'Partner 1'!H44</f>
        <v>0</v>
      </c>
      <c r="I15" s="66">
        <f>'Partner 1'!J44</f>
        <v>0</v>
      </c>
      <c r="J15" s="68">
        <f>'Partner 2'!H44</f>
        <v>0</v>
      </c>
      <c r="K15" s="66">
        <f>'Partner 2'!J44</f>
        <v>0</v>
      </c>
      <c r="L15" s="68">
        <f>'Partner 3'!H44</f>
        <v>0</v>
      </c>
      <c r="M15" s="66">
        <f>'Partner 3'!J44</f>
        <v>0</v>
      </c>
      <c r="N15" s="68">
        <f>'Partner 4'!H44</f>
        <v>0</v>
      </c>
      <c r="O15" s="66">
        <f>'Partner 4'!J44</f>
        <v>0</v>
      </c>
      <c r="P15" s="68">
        <f>'Partner 5'!H44</f>
        <v>0</v>
      </c>
      <c r="Q15" s="66">
        <f>'Partner 5'!J44</f>
        <v>0</v>
      </c>
    </row>
    <row r="16" spans="1:17" ht="15">
      <c r="A16" s="93">
        <v>3</v>
      </c>
      <c r="B16" s="90" t="s">
        <v>36</v>
      </c>
      <c r="C16" s="69"/>
      <c r="D16" s="70"/>
      <c r="E16" s="69"/>
      <c r="F16" s="71"/>
      <c r="G16" s="69"/>
      <c r="H16" s="71"/>
      <c r="I16" s="69"/>
      <c r="J16" s="71"/>
      <c r="K16" s="69"/>
      <c r="L16" s="71"/>
      <c r="M16" s="69"/>
      <c r="N16" s="71"/>
      <c r="O16" s="69"/>
      <c r="P16" s="71"/>
      <c r="Q16" s="69"/>
    </row>
    <row r="17" spans="1:17" ht="12.75" customHeight="1">
      <c r="A17" s="91" t="s">
        <v>33</v>
      </c>
      <c r="B17" s="92" t="s">
        <v>127</v>
      </c>
      <c r="C17" s="66">
        <f>D17+E17</f>
        <v>0</v>
      </c>
      <c r="D17" s="67">
        <f>F17+H17+J17+L17+N17+P17</f>
        <v>0</v>
      </c>
      <c r="E17" s="66">
        <f>G17+I17+K17+M17+O17+Q17</f>
        <v>0</v>
      </c>
      <c r="F17" s="68">
        <f>'Podnosilac prijave'!H62</f>
        <v>0</v>
      </c>
      <c r="G17" s="66">
        <f>'Podnosilac prijave'!J62</f>
        <v>0</v>
      </c>
      <c r="H17" s="68">
        <f>'Partner 1'!H61</f>
        <v>0</v>
      </c>
      <c r="I17" s="66">
        <f>'Partner 1'!J61</f>
        <v>0</v>
      </c>
      <c r="J17" s="68">
        <f>'Partner 2'!H61</f>
        <v>0</v>
      </c>
      <c r="K17" s="66">
        <f>'Partner 2'!J61</f>
        <v>0</v>
      </c>
      <c r="L17" s="68">
        <f>'Partner 3'!H61</f>
        <v>0</v>
      </c>
      <c r="M17" s="66">
        <f>'Partner 3'!J61</f>
        <v>0</v>
      </c>
      <c r="N17" s="68">
        <f>'Partner 4'!H61</f>
        <v>0</v>
      </c>
      <c r="O17" s="66">
        <f>'Partner 4'!J61</f>
        <v>0</v>
      </c>
      <c r="P17" s="68">
        <f>'Partner 5'!H61</f>
        <v>0</v>
      </c>
      <c r="Q17" s="66">
        <f>'Partner 5'!J61</f>
        <v>0</v>
      </c>
    </row>
    <row r="18" spans="1:17" s="3" customFormat="1" ht="14.25">
      <c r="A18" s="93">
        <v>4</v>
      </c>
      <c r="B18" s="90" t="s">
        <v>32</v>
      </c>
      <c r="C18" s="69"/>
      <c r="D18" s="70"/>
      <c r="E18" s="69"/>
      <c r="F18" s="71"/>
      <c r="G18" s="69"/>
      <c r="H18" s="71"/>
      <c r="I18" s="69"/>
      <c r="J18" s="71"/>
      <c r="K18" s="69"/>
      <c r="L18" s="71"/>
      <c r="M18" s="69"/>
      <c r="N18" s="71"/>
      <c r="O18" s="69"/>
      <c r="P18" s="71"/>
      <c r="Q18" s="69"/>
    </row>
    <row r="19" spans="1:17" ht="12.75" customHeight="1">
      <c r="A19" s="91" t="s">
        <v>37</v>
      </c>
      <c r="B19" s="92" t="s">
        <v>127</v>
      </c>
      <c r="C19" s="66">
        <f>D19+E19</f>
        <v>0</v>
      </c>
      <c r="D19" s="67">
        <f>F19+H19+J19+L19+N19+P19</f>
        <v>0</v>
      </c>
      <c r="E19" s="66">
        <f>G19+I19+K19+M19+O19+Q19</f>
        <v>0</v>
      </c>
      <c r="F19" s="68">
        <f>'Podnosilac prijave'!H79</f>
        <v>0</v>
      </c>
      <c r="G19" s="66">
        <f>'Podnosilac prijave'!J79</f>
        <v>0</v>
      </c>
      <c r="H19" s="68">
        <f>'Partner 1'!H78</f>
        <v>0</v>
      </c>
      <c r="I19" s="66">
        <f>'Partner 1'!J78</f>
        <v>0</v>
      </c>
      <c r="J19" s="68">
        <f>'Partner 2'!H78</f>
        <v>0</v>
      </c>
      <c r="K19" s="66">
        <f>'Partner 2'!J78</f>
        <v>0</v>
      </c>
      <c r="L19" s="68">
        <f>'Partner 3'!H78</f>
        <v>0</v>
      </c>
      <c r="M19" s="66">
        <f>'Partner 3'!J78</f>
        <v>0</v>
      </c>
      <c r="N19" s="68">
        <f>'Partner 4'!H78</f>
        <v>0</v>
      </c>
      <c r="O19" s="66">
        <f>'Partner 4'!J78</f>
        <v>0</v>
      </c>
      <c r="P19" s="68">
        <f>'Partner 5'!H78</f>
        <v>0</v>
      </c>
      <c r="Q19" s="66">
        <f>'Partner 5'!J78</f>
        <v>0</v>
      </c>
    </row>
    <row r="20" spans="1:17" s="3" customFormat="1" ht="14.25">
      <c r="A20" s="93">
        <v>5</v>
      </c>
      <c r="B20" s="90" t="s">
        <v>40</v>
      </c>
      <c r="C20" s="69"/>
      <c r="D20" s="70"/>
      <c r="E20" s="69"/>
      <c r="F20" s="71"/>
      <c r="G20" s="69"/>
      <c r="H20" s="71"/>
      <c r="I20" s="69"/>
      <c r="J20" s="71"/>
      <c r="K20" s="69"/>
      <c r="L20" s="71"/>
      <c r="M20" s="69"/>
      <c r="N20" s="71"/>
      <c r="O20" s="69"/>
      <c r="P20" s="71"/>
      <c r="Q20" s="69"/>
    </row>
    <row r="21" spans="1:17" ht="12.75" customHeight="1">
      <c r="A21" s="91" t="s">
        <v>41</v>
      </c>
      <c r="B21" s="92" t="s">
        <v>127</v>
      </c>
      <c r="C21" s="66">
        <f>D21+E21</f>
        <v>0</v>
      </c>
      <c r="D21" s="67">
        <f>F21+H21+J21+L21+N21+P21</f>
        <v>0</v>
      </c>
      <c r="E21" s="66">
        <f>G21+I21+K21+M21+O21+Q21</f>
        <v>0</v>
      </c>
      <c r="F21" s="68">
        <f>'Podnosilac prijave'!H96</f>
        <v>0</v>
      </c>
      <c r="G21" s="66">
        <f>'Podnosilac prijave'!J96</f>
        <v>0</v>
      </c>
      <c r="H21" s="68">
        <f>'Partner 1'!H95</f>
        <v>0</v>
      </c>
      <c r="I21" s="66">
        <f>'Partner 1'!J95</f>
        <v>0</v>
      </c>
      <c r="J21" s="68">
        <f>'Partner 2'!H95</f>
        <v>0</v>
      </c>
      <c r="K21" s="66">
        <f>'Partner 2'!J95</f>
        <v>0</v>
      </c>
      <c r="L21" s="68">
        <f>'Partner 3'!H95</f>
        <v>0</v>
      </c>
      <c r="M21" s="66">
        <f>'Partner 3'!J95</f>
        <v>0</v>
      </c>
      <c r="N21" s="68">
        <f>'Partner 4'!H95</f>
        <v>0</v>
      </c>
      <c r="O21" s="66">
        <f>'Partner 4'!J95</f>
        <v>0</v>
      </c>
      <c r="P21" s="68">
        <f>'Partner 5'!H95</f>
        <v>0</v>
      </c>
      <c r="Q21" s="66">
        <f>'Partner 5'!J95</f>
        <v>0</v>
      </c>
    </row>
    <row r="22" spans="1:17" ht="15" thickBot="1">
      <c r="A22" s="106" t="s">
        <v>14</v>
      </c>
      <c r="B22" s="107"/>
      <c r="C22" s="72">
        <f aca="true" t="shared" si="0" ref="C22:Q22">C13+C15+C17+C19+C21</f>
        <v>0</v>
      </c>
      <c r="D22" s="73">
        <f t="shared" si="0"/>
        <v>0</v>
      </c>
      <c r="E22" s="74">
        <f t="shared" si="0"/>
        <v>0</v>
      </c>
      <c r="F22" s="75">
        <f t="shared" si="0"/>
        <v>0</v>
      </c>
      <c r="G22" s="74">
        <f t="shared" si="0"/>
        <v>0</v>
      </c>
      <c r="H22" s="75">
        <f t="shared" si="0"/>
        <v>0</v>
      </c>
      <c r="I22" s="74">
        <f t="shared" si="0"/>
        <v>0</v>
      </c>
      <c r="J22" s="75">
        <f t="shared" si="0"/>
        <v>0</v>
      </c>
      <c r="K22" s="74">
        <f t="shared" si="0"/>
        <v>0</v>
      </c>
      <c r="L22" s="75">
        <f t="shared" si="0"/>
        <v>0</v>
      </c>
      <c r="M22" s="74">
        <f t="shared" si="0"/>
        <v>0</v>
      </c>
      <c r="N22" s="75">
        <f t="shared" si="0"/>
        <v>0</v>
      </c>
      <c r="O22" s="74">
        <f t="shared" si="0"/>
        <v>0</v>
      </c>
      <c r="P22" s="75">
        <f t="shared" si="0"/>
        <v>0</v>
      </c>
      <c r="Q22" s="74">
        <f t="shared" si="0"/>
        <v>0</v>
      </c>
    </row>
    <row r="23" spans="1:17" ht="14.25">
      <c r="A23" s="94"/>
      <c r="B23" s="94"/>
      <c r="C23" s="76"/>
      <c r="D23" s="76"/>
      <c r="E23" s="76"/>
      <c r="F23" s="76"/>
      <c r="G23" s="76">
        <f>F22+G22</f>
        <v>0</v>
      </c>
      <c r="H23" s="76"/>
      <c r="I23" s="76">
        <f>H22+I22</f>
        <v>0</v>
      </c>
      <c r="J23" s="76"/>
      <c r="K23" s="76">
        <f>J22+K22</f>
        <v>0</v>
      </c>
      <c r="L23" s="76"/>
      <c r="M23" s="76">
        <f>L22+M22</f>
        <v>0</v>
      </c>
      <c r="N23" s="76"/>
      <c r="O23" s="76">
        <f>N22+O22</f>
        <v>0</v>
      </c>
      <c r="P23" s="76"/>
      <c r="Q23" s="76">
        <f>P22+Q22</f>
        <v>0</v>
      </c>
    </row>
    <row r="24" spans="1:17" ht="14.25">
      <c r="A24" s="94"/>
      <c r="B24" s="94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ht="14.25">
      <c r="A25" s="94"/>
      <c r="B25" s="94"/>
      <c r="C25" s="77" t="s">
        <v>130</v>
      </c>
      <c r="D25" s="97" t="e">
        <f>D22/C22</f>
        <v>#DIV/0!</v>
      </c>
      <c r="E25" s="97" t="e">
        <f>E22/C22</f>
        <v>#DIV/0!</v>
      </c>
      <c r="F25" s="97" t="e">
        <f>F22/G23</f>
        <v>#DIV/0!</v>
      </c>
      <c r="G25" s="97" t="e">
        <f>G22/G23</f>
        <v>#DIV/0!</v>
      </c>
      <c r="H25" s="97" t="e">
        <f>H22/I23</f>
        <v>#DIV/0!</v>
      </c>
      <c r="I25" s="97" t="e">
        <f>I22/I23</f>
        <v>#DIV/0!</v>
      </c>
      <c r="J25" s="97" t="e">
        <f>J22/K23</f>
        <v>#DIV/0!</v>
      </c>
      <c r="K25" s="97" t="e">
        <f>K22/K23</f>
        <v>#DIV/0!</v>
      </c>
      <c r="L25" s="97" t="e">
        <f>L22/M23</f>
        <v>#DIV/0!</v>
      </c>
      <c r="M25" s="97" t="e">
        <f>M22/M23</f>
        <v>#DIV/0!</v>
      </c>
      <c r="N25" s="97" t="e">
        <f>N22/O23</f>
        <v>#DIV/0!</v>
      </c>
      <c r="O25" s="97" t="e">
        <f>O22/O23</f>
        <v>#DIV/0!</v>
      </c>
      <c r="P25" s="97" t="e">
        <f>P22/Q23</f>
        <v>#DIV/0!</v>
      </c>
      <c r="Q25" s="97" t="e">
        <f>Q22/Q23</f>
        <v>#DIV/0!</v>
      </c>
    </row>
    <row r="26" spans="1:17" ht="14.25">
      <c r="A26" s="94"/>
      <c r="B26" s="94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ht="14.25">
      <c r="A27" s="94"/>
      <c r="B27" s="94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14.25">
      <c r="A28" s="94"/>
      <c r="B28" s="94" t="s">
        <v>13</v>
      </c>
      <c r="C28" s="76">
        <f>F22</f>
        <v>0</v>
      </c>
      <c r="D28" s="97" t="e">
        <f>C28/C30</f>
        <v>#DIV/0!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ht="14.25">
      <c r="A29" s="94"/>
      <c r="B29" s="95" t="s">
        <v>131</v>
      </c>
      <c r="C29" s="79">
        <f>H22+J22+L22+N22+P22</f>
        <v>0</v>
      </c>
      <c r="D29" s="98" t="e">
        <f>C29/C30</f>
        <v>#DIV/0!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17" ht="14.25">
      <c r="A30" s="94"/>
      <c r="B30" s="94" t="s">
        <v>132</v>
      </c>
      <c r="C30" s="76">
        <f>SUM(C28:C29)</f>
        <v>0</v>
      </c>
      <c r="D30" s="97" t="e">
        <f>SUM(D28:D29)</f>
        <v>#DIV/0!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ht="14.25">
      <c r="A31" s="94"/>
      <c r="B31" s="94"/>
      <c r="C31" s="76"/>
      <c r="D31" s="97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17" ht="14.25">
      <c r="A32" s="94"/>
      <c r="B32" s="96" t="s">
        <v>13</v>
      </c>
      <c r="C32" s="80">
        <f>G22</f>
        <v>0</v>
      </c>
      <c r="D32" s="99" t="e">
        <f>C32/C34</f>
        <v>#DIV/0!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4.25">
      <c r="A33" s="94"/>
      <c r="B33" s="95" t="s">
        <v>131</v>
      </c>
      <c r="C33" s="79">
        <f>I22+K22+M22+O22+Q22</f>
        <v>0</v>
      </c>
      <c r="D33" s="98" t="e">
        <f>C33/C34</f>
        <v>#DIV/0!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4.25">
      <c r="A34" s="94"/>
      <c r="B34" s="94" t="s">
        <v>133</v>
      </c>
      <c r="C34" s="76">
        <f>SUM(C32:C33)</f>
        <v>0</v>
      </c>
      <c r="D34" s="97" t="e">
        <f>SUM(D32:D33)</f>
        <v>#DIV/0!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4.25">
      <c r="A35" s="94"/>
      <c r="B35" s="94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4.25">
      <c r="A36" s="94"/>
      <c r="B36" s="94" t="s">
        <v>134</v>
      </c>
      <c r="C36" s="81">
        <f>C30+C34</f>
        <v>0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</sheetData>
  <sheetProtection password="CEC8" sheet="1"/>
  <mergeCells count="17">
    <mergeCell ref="P10:Q10"/>
    <mergeCell ref="D9:Q9"/>
    <mergeCell ref="C9:C10"/>
    <mergeCell ref="A5:B5"/>
    <mergeCell ref="A7:B7"/>
    <mergeCell ref="C5:N5"/>
    <mergeCell ref="C7:N7"/>
    <mergeCell ref="A22:B22"/>
    <mergeCell ref="A9:A10"/>
    <mergeCell ref="B9:B10"/>
    <mergeCell ref="C3:N3"/>
    <mergeCell ref="D10:E10"/>
    <mergeCell ref="F10:G10"/>
    <mergeCell ref="H10:I10"/>
    <mergeCell ref="J10:K10"/>
    <mergeCell ref="L10:M10"/>
    <mergeCell ref="N10:O10"/>
  </mergeCells>
  <printOptions/>
  <pageMargins left="0.45" right="0.45" top="0.5" bottom="0.5" header="0.3" footer="0.3"/>
  <pageSetup fitToHeight="0" fitToWidth="1" horizontalDpi="600" verticalDpi="600" orientation="landscape" paperSize="9" scale="63" r:id="rId2"/>
  <ignoredErrors>
    <ignoredError sqref="G25:Q2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="60" zoomScaleNormal="60" zoomScalePageLayoutView="0" workbookViewId="0" topLeftCell="A1">
      <selection activeCell="C16" sqref="C16"/>
    </sheetView>
  </sheetViews>
  <sheetFormatPr defaultColWidth="8.8515625" defaultRowHeight="15"/>
  <cols>
    <col min="1" max="1" width="7.00390625" style="9" customWidth="1"/>
    <col min="2" max="2" width="56.28125" style="9" customWidth="1"/>
    <col min="3" max="3" width="16.421875" style="9" customWidth="1"/>
    <col min="4" max="4" width="13.140625" style="9" customWidth="1"/>
    <col min="5" max="6" width="16.421875" style="9" customWidth="1"/>
    <col min="7" max="7" width="9.421875" style="9" customWidth="1"/>
    <col min="8" max="8" width="16.140625" style="9" customWidth="1"/>
    <col min="9" max="9" width="9.28125" style="9" customWidth="1"/>
    <col min="10" max="10" width="16.28125" style="9" customWidth="1"/>
    <col min="11" max="16384" width="8.8515625" style="9" customWidth="1"/>
  </cols>
  <sheetData>
    <row r="1" ht="23.25">
      <c r="A1" s="8" t="s">
        <v>89</v>
      </c>
    </row>
    <row r="2" ht="7.5" customHeight="1">
      <c r="A2" s="8"/>
    </row>
    <row r="3" ht="18">
      <c r="A3" s="10" t="s">
        <v>121</v>
      </c>
    </row>
    <row r="4" ht="9" customHeight="1">
      <c r="A4" s="8" t="s">
        <v>141</v>
      </c>
    </row>
    <row r="5" spans="1:10" ht="14.25">
      <c r="A5" s="11" t="s">
        <v>21</v>
      </c>
      <c r="B5" s="11"/>
      <c r="C5" s="125" t="s">
        <v>23</v>
      </c>
      <c r="D5" s="125"/>
      <c r="E5" s="125"/>
      <c r="F5" s="125"/>
      <c r="G5" s="125"/>
      <c r="H5" s="125"/>
      <c r="I5" s="125"/>
      <c r="J5" s="125"/>
    </row>
    <row r="6" spans="1:10" ht="3" customHeight="1">
      <c r="A6" s="11"/>
      <c r="B6" s="11"/>
      <c r="C6" s="12"/>
      <c r="D6" s="12"/>
      <c r="E6" s="12"/>
      <c r="F6" s="12"/>
      <c r="G6" s="12"/>
      <c r="H6" s="12"/>
      <c r="I6" s="12"/>
      <c r="J6" s="12"/>
    </row>
    <row r="7" spans="1:10" ht="3" customHeight="1">
      <c r="A7" s="13"/>
      <c r="B7" s="13"/>
      <c r="C7" s="12"/>
      <c r="D7" s="12"/>
      <c r="E7" s="12"/>
      <c r="F7" s="12"/>
      <c r="G7" s="12"/>
      <c r="H7" s="12"/>
      <c r="I7" s="12"/>
      <c r="J7" s="12"/>
    </row>
    <row r="8" spans="1:10" ht="14.25">
      <c r="A8" s="126" t="s">
        <v>18</v>
      </c>
      <c r="B8" s="126"/>
      <c r="C8" s="127" t="s">
        <v>20</v>
      </c>
      <c r="D8" s="127"/>
      <c r="E8" s="127"/>
      <c r="F8" s="127"/>
      <c r="G8" s="127"/>
      <c r="H8" s="127"/>
      <c r="I8" s="127"/>
      <c r="J8" s="127"/>
    </row>
    <row r="9" spans="1:10" ht="15" thickBot="1">
      <c r="A9" s="14"/>
      <c r="B9" s="14"/>
      <c r="C9" s="15"/>
      <c r="D9" s="15"/>
      <c r="E9" s="15"/>
      <c r="F9" s="15"/>
      <c r="G9" s="15"/>
      <c r="H9" s="15"/>
      <c r="I9" s="15"/>
      <c r="J9" s="15"/>
    </row>
    <row r="10" spans="1:10" ht="15" thickBot="1">
      <c r="A10" s="128" t="s">
        <v>0</v>
      </c>
      <c r="B10" s="130" t="s">
        <v>1</v>
      </c>
      <c r="C10" s="128" t="s">
        <v>2</v>
      </c>
      <c r="D10" s="132"/>
      <c r="E10" s="132"/>
      <c r="F10" s="130"/>
      <c r="G10" s="133" t="s">
        <v>15</v>
      </c>
      <c r="H10" s="134"/>
      <c r="I10" s="134"/>
      <c r="J10" s="134"/>
    </row>
    <row r="11" spans="1:10" ht="32.25" customHeight="1">
      <c r="A11" s="129"/>
      <c r="B11" s="131"/>
      <c r="C11" s="16" t="s">
        <v>11</v>
      </c>
      <c r="D11" s="17" t="s">
        <v>10</v>
      </c>
      <c r="E11" s="17" t="s">
        <v>12</v>
      </c>
      <c r="F11" s="102" t="s">
        <v>7</v>
      </c>
      <c r="G11" s="135" t="s">
        <v>24</v>
      </c>
      <c r="H11" s="136"/>
      <c r="I11" s="123" t="s">
        <v>13</v>
      </c>
      <c r="J11" s="124"/>
    </row>
    <row r="12" spans="1:10" ht="14.25">
      <c r="A12" s="19"/>
      <c r="B12" s="20"/>
      <c r="C12" s="21"/>
      <c r="D12" s="22"/>
      <c r="E12" s="23"/>
      <c r="F12" s="103"/>
      <c r="G12" s="25" t="s">
        <v>16</v>
      </c>
      <c r="H12" s="105" t="s">
        <v>17</v>
      </c>
      <c r="I12" s="27" t="s">
        <v>16</v>
      </c>
      <c r="J12" s="105" t="s">
        <v>17</v>
      </c>
    </row>
    <row r="13" spans="1:10" ht="14.25">
      <c r="A13" s="28">
        <v>1</v>
      </c>
      <c r="B13" s="29" t="s">
        <v>30</v>
      </c>
      <c r="C13" s="28"/>
      <c r="D13" s="30"/>
      <c r="E13" s="31"/>
      <c r="F13" s="104"/>
      <c r="G13" s="33"/>
      <c r="H13" s="104"/>
      <c r="I13" s="34"/>
      <c r="J13" s="104"/>
    </row>
    <row r="14" spans="1:10" ht="12.75" customHeight="1">
      <c r="A14" s="35" t="s">
        <v>3</v>
      </c>
      <c r="B14" s="36"/>
      <c r="C14" s="35"/>
      <c r="D14" s="37"/>
      <c r="E14" s="38"/>
      <c r="F14" s="82">
        <f>D14*E14</f>
        <v>0</v>
      </c>
      <c r="G14" s="39"/>
      <c r="H14" s="82">
        <f>F14*G14</f>
        <v>0</v>
      </c>
      <c r="I14" s="40"/>
      <c r="J14" s="82">
        <f>F14*I14</f>
        <v>0</v>
      </c>
    </row>
    <row r="15" spans="1:10" ht="12.75" customHeight="1">
      <c r="A15" s="35" t="s">
        <v>8</v>
      </c>
      <c r="B15" s="36"/>
      <c r="C15" s="35"/>
      <c r="D15" s="37"/>
      <c r="E15" s="38"/>
      <c r="F15" s="82">
        <f aca="true" t="shared" si="0" ref="F15:F23">D15*E15</f>
        <v>0</v>
      </c>
      <c r="G15" s="39"/>
      <c r="H15" s="82">
        <f aca="true" t="shared" si="1" ref="H15:H23">F15*G15</f>
        <v>0</v>
      </c>
      <c r="I15" s="40"/>
      <c r="J15" s="82">
        <f aca="true" t="shared" si="2" ref="J15:J23">F15*I15</f>
        <v>0</v>
      </c>
    </row>
    <row r="16" spans="1:10" ht="12.75" customHeight="1">
      <c r="A16" s="35" t="s">
        <v>9</v>
      </c>
      <c r="B16" s="36"/>
      <c r="C16" s="35"/>
      <c r="D16" s="37"/>
      <c r="E16" s="38"/>
      <c r="F16" s="82">
        <f t="shared" si="0"/>
        <v>0</v>
      </c>
      <c r="G16" s="39"/>
      <c r="H16" s="82">
        <f t="shared" si="1"/>
        <v>0</v>
      </c>
      <c r="I16" s="40"/>
      <c r="J16" s="82">
        <f t="shared" si="2"/>
        <v>0</v>
      </c>
    </row>
    <row r="17" spans="1:10" ht="12.75" customHeight="1">
      <c r="A17" s="35" t="s">
        <v>47</v>
      </c>
      <c r="B17" s="36"/>
      <c r="C17" s="35"/>
      <c r="D17" s="37"/>
      <c r="E17" s="38"/>
      <c r="F17" s="82">
        <f t="shared" si="0"/>
        <v>0</v>
      </c>
      <c r="G17" s="39"/>
      <c r="H17" s="82">
        <f t="shared" si="1"/>
        <v>0</v>
      </c>
      <c r="I17" s="40"/>
      <c r="J17" s="82">
        <f t="shared" si="2"/>
        <v>0</v>
      </c>
    </row>
    <row r="18" spans="1:10" ht="12.75" customHeight="1">
      <c r="A18" s="35" t="s">
        <v>48</v>
      </c>
      <c r="B18" s="36"/>
      <c r="C18" s="35"/>
      <c r="D18" s="37"/>
      <c r="E18" s="38"/>
      <c r="F18" s="82">
        <f>D18*E18</f>
        <v>0</v>
      </c>
      <c r="G18" s="39"/>
      <c r="H18" s="82">
        <f t="shared" si="1"/>
        <v>0</v>
      </c>
      <c r="I18" s="40"/>
      <c r="J18" s="82">
        <f t="shared" si="2"/>
        <v>0</v>
      </c>
    </row>
    <row r="19" spans="1:10" ht="12.75" customHeight="1">
      <c r="A19" s="35" t="s">
        <v>49</v>
      </c>
      <c r="B19" s="36"/>
      <c r="C19" s="35"/>
      <c r="D19" s="37"/>
      <c r="E19" s="38"/>
      <c r="F19" s="82">
        <f>D19*E19</f>
        <v>0</v>
      </c>
      <c r="G19" s="39"/>
      <c r="H19" s="82">
        <f t="shared" si="1"/>
        <v>0</v>
      </c>
      <c r="I19" s="40"/>
      <c r="J19" s="82">
        <f t="shared" si="2"/>
        <v>0</v>
      </c>
    </row>
    <row r="20" spans="1:10" ht="12.75" customHeight="1">
      <c r="A20" s="35" t="s">
        <v>50</v>
      </c>
      <c r="B20" s="36"/>
      <c r="C20" s="35"/>
      <c r="D20" s="37"/>
      <c r="E20" s="38"/>
      <c r="F20" s="82">
        <f>D20*E20</f>
        <v>0</v>
      </c>
      <c r="G20" s="39"/>
      <c r="H20" s="82">
        <f t="shared" si="1"/>
        <v>0</v>
      </c>
      <c r="I20" s="40"/>
      <c r="J20" s="82">
        <f t="shared" si="2"/>
        <v>0</v>
      </c>
    </row>
    <row r="21" spans="1:10" ht="12.75" customHeight="1">
      <c r="A21" s="35" t="s">
        <v>51</v>
      </c>
      <c r="B21" s="36"/>
      <c r="C21" s="35"/>
      <c r="D21" s="37"/>
      <c r="E21" s="38"/>
      <c r="F21" s="82">
        <f>D21*E21</f>
        <v>0</v>
      </c>
      <c r="G21" s="39"/>
      <c r="H21" s="82">
        <f t="shared" si="1"/>
        <v>0</v>
      </c>
      <c r="I21" s="40"/>
      <c r="J21" s="82">
        <f t="shared" si="2"/>
        <v>0</v>
      </c>
    </row>
    <row r="22" spans="1:10" ht="12.75" customHeight="1">
      <c r="A22" s="35" t="s">
        <v>52</v>
      </c>
      <c r="B22" s="36"/>
      <c r="C22" s="35"/>
      <c r="D22" s="37"/>
      <c r="E22" s="38"/>
      <c r="F22" s="82">
        <f t="shared" si="0"/>
        <v>0</v>
      </c>
      <c r="G22" s="39"/>
      <c r="H22" s="82">
        <f t="shared" si="1"/>
        <v>0</v>
      </c>
      <c r="I22" s="40"/>
      <c r="J22" s="82">
        <f t="shared" si="2"/>
        <v>0</v>
      </c>
    </row>
    <row r="23" spans="1:10" ht="12.75" customHeight="1">
      <c r="A23" s="35" t="s">
        <v>53</v>
      </c>
      <c r="B23" s="36"/>
      <c r="C23" s="35"/>
      <c r="D23" s="37"/>
      <c r="E23" s="38"/>
      <c r="F23" s="82">
        <f t="shared" si="0"/>
        <v>0</v>
      </c>
      <c r="G23" s="39"/>
      <c r="H23" s="82">
        <f t="shared" si="1"/>
        <v>0</v>
      </c>
      <c r="I23" s="40"/>
      <c r="J23" s="82">
        <f t="shared" si="2"/>
        <v>0</v>
      </c>
    </row>
    <row r="24" spans="1:10" ht="12.75" customHeight="1">
      <c r="A24" s="41" t="s">
        <v>98</v>
      </c>
      <c r="B24" s="42"/>
      <c r="C24" s="35"/>
      <c r="D24" s="37"/>
      <c r="E24" s="38"/>
      <c r="F24" s="82">
        <f>D24*E24</f>
        <v>0</v>
      </c>
      <c r="G24" s="39"/>
      <c r="H24" s="82">
        <f>F24*G24</f>
        <v>0</v>
      </c>
      <c r="I24" s="40"/>
      <c r="J24" s="82">
        <f>F24*I24</f>
        <v>0</v>
      </c>
    </row>
    <row r="25" spans="1:10" ht="12.75" customHeight="1">
      <c r="A25" s="41" t="s">
        <v>99</v>
      </c>
      <c r="B25" s="42"/>
      <c r="C25" s="35"/>
      <c r="D25" s="37"/>
      <c r="E25" s="38"/>
      <c r="F25" s="82">
        <f>D25*E25</f>
        <v>0</v>
      </c>
      <c r="G25" s="39"/>
      <c r="H25" s="82">
        <f>F25*G25</f>
        <v>0</v>
      </c>
      <c r="I25" s="40"/>
      <c r="J25" s="82">
        <f>F25*I25</f>
        <v>0</v>
      </c>
    </row>
    <row r="26" spans="1:10" ht="12.75" customHeight="1">
      <c r="A26" s="41" t="s">
        <v>100</v>
      </c>
      <c r="B26" s="42"/>
      <c r="C26" s="35"/>
      <c r="D26" s="37"/>
      <c r="E26" s="38"/>
      <c r="F26" s="82">
        <f>D26*E26</f>
        <v>0</v>
      </c>
      <c r="G26" s="39"/>
      <c r="H26" s="82">
        <f>F26*G26</f>
        <v>0</v>
      </c>
      <c r="I26" s="40"/>
      <c r="J26" s="82">
        <f>F26*I26</f>
        <v>0</v>
      </c>
    </row>
    <row r="27" spans="1:10" ht="12.75" customHeight="1">
      <c r="A27" s="41" t="s">
        <v>101</v>
      </c>
      <c r="B27" s="42"/>
      <c r="C27" s="35"/>
      <c r="D27" s="37"/>
      <c r="E27" s="38"/>
      <c r="F27" s="82">
        <f>D27*E27</f>
        <v>0</v>
      </c>
      <c r="G27" s="39"/>
      <c r="H27" s="82">
        <f>F27*G27</f>
        <v>0</v>
      </c>
      <c r="I27" s="40"/>
      <c r="J27" s="82">
        <f>F27*I27</f>
        <v>0</v>
      </c>
    </row>
    <row r="28" spans="1:10" ht="12.75" customHeight="1">
      <c r="A28" s="137" t="s">
        <v>94</v>
      </c>
      <c r="B28" s="138"/>
      <c r="C28" s="138"/>
      <c r="D28" s="138"/>
      <c r="E28" s="139"/>
      <c r="F28" s="83">
        <f>SUM(F14:F27)</f>
        <v>0</v>
      </c>
      <c r="G28" s="43"/>
      <c r="H28" s="83">
        <f>SUM(H14:H27)</f>
        <v>0</v>
      </c>
      <c r="I28" s="44"/>
      <c r="J28" s="83">
        <f>SUM(J14:J27)</f>
        <v>0</v>
      </c>
    </row>
    <row r="29" spans="1:10" ht="15">
      <c r="A29" s="45">
        <v>2</v>
      </c>
      <c r="B29" s="29" t="s">
        <v>31</v>
      </c>
      <c r="C29" s="28"/>
      <c r="D29" s="30"/>
      <c r="E29" s="31"/>
      <c r="F29" s="84"/>
      <c r="G29" s="46"/>
      <c r="H29" s="84"/>
      <c r="I29" s="47"/>
      <c r="J29" s="84"/>
    </row>
    <row r="30" spans="1:10" ht="15">
      <c r="A30" s="35" t="s">
        <v>4</v>
      </c>
      <c r="B30" s="36"/>
      <c r="C30" s="35"/>
      <c r="D30" s="37"/>
      <c r="E30" s="38"/>
      <c r="F30" s="82">
        <f aca="true" t="shared" si="3" ref="F30:F44">D30*E30</f>
        <v>0</v>
      </c>
      <c r="G30" s="39"/>
      <c r="H30" s="82">
        <f aca="true" t="shared" si="4" ref="H30:H44">F30*G30</f>
        <v>0</v>
      </c>
      <c r="I30" s="40"/>
      <c r="J30" s="82">
        <f aca="true" t="shared" si="5" ref="J30:J44">F30*I30</f>
        <v>0</v>
      </c>
    </row>
    <row r="31" spans="1:10" ht="15">
      <c r="A31" s="35" t="s">
        <v>5</v>
      </c>
      <c r="B31" s="36"/>
      <c r="C31" s="35"/>
      <c r="D31" s="37"/>
      <c r="E31" s="38"/>
      <c r="F31" s="82">
        <f t="shared" si="3"/>
        <v>0</v>
      </c>
      <c r="G31" s="39"/>
      <c r="H31" s="82">
        <f t="shared" si="4"/>
        <v>0</v>
      </c>
      <c r="I31" s="40"/>
      <c r="J31" s="82">
        <f t="shared" si="5"/>
        <v>0</v>
      </c>
    </row>
    <row r="32" spans="1:10" ht="15">
      <c r="A32" s="35" t="s">
        <v>6</v>
      </c>
      <c r="B32" s="36"/>
      <c r="C32" s="35"/>
      <c r="D32" s="37"/>
      <c r="E32" s="38"/>
      <c r="F32" s="82">
        <f t="shared" si="3"/>
        <v>0</v>
      </c>
      <c r="G32" s="39"/>
      <c r="H32" s="82">
        <f t="shared" si="4"/>
        <v>0</v>
      </c>
      <c r="I32" s="40"/>
      <c r="J32" s="82">
        <f t="shared" si="5"/>
        <v>0</v>
      </c>
    </row>
    <row r="33" spans="1:10" ht="14.25">
      <c r="A33" s="35" t="s">
        <v>44</v>
      </c>
      <c r="B33" s="36"/>
      <c r="C33" s="35"/>
      <c r="D33" s="37"/>
      <c r="E33" s="38"/>
      <c r="F33" s="82">
        <f t="shared" si="3"/>
        <v>0</v>
      </c>
      <c r="G33" s="39"/>
      <c r="H33" s="82">
        <f t="shared" si="4"/>
        <v>0</v>
      </c>
      <c r="I33" s="40"/>
      <c r="J33" s="82">
        <f t="shared" si="5"/>
        <v>0</v>
      </c>
    </row>
    <row r="34" spans="1:10" ht="12.75" customHeight="1">
      <c r="A34" s="35" t="s">
        <v>45</v>
      </c>
      <c r="B34" s="36"/>
      <c r="C34" s="35"/>
      <c r="D34" s="37"/>
      <c r="E34" s="38"/>
      <c r="F34" s="82">
        <f t="shared" si="3"/>
        <v>0</v>
      </c>
      <c r="G34" s="39"/>
      <c r="H34" s="82">
        <f t="shared" si="4"/>
        <v>0</v>
      </c>
      <c r="I34" s="40"/>
      <c r="J34" s="82">
        <f t="shared" si="5"/>
        <v>0</v>
      </c>
    </row>
    <row r="35" spans="1:10" ht="12.75" customHeight="1">
      <c r="A35" s="35" t="s">
        <v>46</v>
      </c>
      <c r="B35" s="36"/>
      <c r="C35" s="35"/>
      <c r="D35" s="37"/>
      <c r="E35" s="38"/>
      <c r="F35" s="82">
        <f t="shared" si="3"/>
        <v>0</v>
      </c>
      <c r="G35" s="39"/>
      <c r="H35" s="82">
        <f t="shared" si="4"/>
        <v>0</v>
      </c>
      <c r="I35" s="40"/>
      <c r="J35" s="82">
        <f t="shared" si="5"/>
        <v>0</v>
      </c>
    </row>
    <row r="36" spans="1:10" ht="12.75" customHeight="1">
      <c r="A36" s="35" t="s">
        <v>54</v>
      </c>
      <c r="B36" s="36"/>
      <c r="C36" s="35"/>
      <c r="D36" s="37"/>
      <c r="E36" s="38"/>
      <c r="F36" s="82">
        <f t="shared" si="3"/>
        <v>0</v>
      </c>
      <c r="G36" s="39"/>
      <c r="H36" s="82">
        <f t="shared" si="4"/>
        <v>0</v>
      </c>
      <c r="I36" s="40"/>
      <c r="J36" s="82">
        <f t="shared" si="5"/>
        <v>0</v>
      </c>
    </row>
    <row r="37" spans="1:10" ht="12.75" customHeight="1">
      <c r="A37" s="35" t="s">
        <v>55</v>
      </c>
      <c r="B37" s="36"/>
      <c r="C37" s="35"/>
      <c r="D37" s="37"/>
      <c r="E37" s="38"/>
      <c r="F37" s="82">
        <f t="shared" si="3"/>
        <v>0</v>
      </c>
      <c r="G37" s="39"/>
      <c r="H37" s="82">
        <f t="shared" si="4"/>
        <v>0</v>
      </c>
      <c r="I37" s="40"/>
      <c r="J37" s="82">
        <f t="shared" si="5"/>
        <v>0</v>
      </c>
    </row>
    <row r="38" spans="1:10" ht="12.75" customHeight="1">
      <c r="A38" s="35" t="s">
        <v>56</v>
      </c>
      <c r="B38" s="36"/>
      <c r="C38" s="35"/>
      <c r="D38" s="37"/>
      <c r="E38" s="38"/>
      <c r="F38" s="82">
        <f t="shared" si="3"/>
        <v>0</v>
      </c>
      <c r="G38" s="39"/>
      <c r="H38" s="82">
        <f t="shared" si="4"/>
        <v>0</v>
      </c>
      <c r="I38" s="40"/>
      <c r="J38" s="82">
        <f t="shared" si="5"/>
        <v>0</v>
      </c>
    </row>
    <row r="39" spans="1:10" ht="12.75" customHeight="1">
      <c r="A39" s="35" t="s">
        <v>57</v>
      </c>
      <c r="B39" s="36"/>
      <c r="C39" s="35"/>
      <c r="D39" s="37"/>
      <c r="E39" s="38"/>
      <c r="F39" s="82">
        <f t="shared" si="3"/>
        <v>0</v>
      </c>
      <c r="G39" s="39"/>
      <c r="H39" s="82">
        <f t="shared" si="4"/>
        <v>0</v>
      </c>
      <c r="I39" s="40"/>
      <c r="J39" s="82">
        <f t="shared" si="5"/>
        <v>0</v>
      </c>
    </row>
    <row r="40" spans="1:10" ht="12.75" customHeight="1">
      <c r="A40" s="35" t="s">
        <v>102</v>
      </c>
      <c r="B40" s="36"/>
      <c r="C40" s="35"/>
      <c r="D40" s="37"/>
      <c r="E40" s="38"/>
      <c r="F40" s="82">
        <f t="shared" si="3"/>
        <v>0</v>
      </c>
      <c r="G40" s="39"/>
      <c r="H40" s="82">
        <f t="shared" si="4"/>
        <v>0</v>
      </c>
      <c r="I40" s="40"/>
      <c r="J40" s="82">
        <f t="shared" si="5"/>
        <v>0</v>
      </c>
    </row>
    <row r="41" spans="1:10" ht="12.75" customHeight="1">
      <c r="A41" s="35" t="s">
        <v>103</v>
      </c>
      <c r="B41" s="36"/>
      <c r="C41" s="35"/>
      <c r="D41" s="37"/>
      <c r="E41" s="38"/>
      <c r="F41" s="82">
        <f t="shared" si="3"/>
        <v>0</v>
      </c>
      <c r="G41" s="39"/>
      <c r="H41" s="82">
        <f t="shared" si="4"/>
        <v>0</v>
      </c>
      <c r="I41" s="40"/>
      <c r="J41" s="82">
        <f t="shared" si="5"/>
        <v>0</v>
      </c>
    </row>
    <row r="42" spans="1:10" ht="12.75" customHeight="1">
      <c r="A42" s="35" t="s">
        <v>104</v>
      </c>
      <c r="B42" s="36"/>
      <c r="C42" s="35"/>
      <c r="D42" s="37"/>
      <c r="E42" s="38"/>
      <c r="F42" s="82">
        <f t="shared" si="3"/>
        <v>0</v>
      </c>
      <c r="G42" s="39"/>
      <c r="H42" s="82">
        <f t="shared" si="4"/>
        <v>0</v>
      </c>
      <c r="I42" s="40"/>
      <c r="J42" s="82">
        <f t="shared" si="5"/>
        <v>0</v>
      </c>
    </row>
    <row r="43" spans="1:10" ht="12.75" customHeight="1">
      <c r="A43" s="35" t="s">
        <v>105</v>
      </c>
      <c r="B43" s="36"/>
      <c r="C43" s="35"/>
      <c r="D43" s="37"/>
      <c r="E43" s="38"/>
      <c r="F43" s="82">
        <f t="shared" si="3"/>
        <v>0</v>
      </c>
      <c r="G43" s="39"/>
      <c r="H43" s="82">
        <f t="shared" si="4"/>
        <v>0</v>
      </c>
      <c r="I43" s="40"/>
      <c r="J43" s="82">
        <f t="shared" si="5"/>
        <v>0</v>
      </c>
    </row>
    <row r="44" spans="1:10" ht="12.75" customHeight="1">
      <c r="A44" s="41" t="s">
        <v>106</v>
      </c>
      <c r="B44" s="42"/>
      <c r="C44" s="35"/>
      <c r="D44" s="37"/>
      <c r="E44" s="38"/>
      <c r="F44" s="82">
        <f t="shared" si="3"/>
        <v>0</v>
      </c>
      <c r="G44" s="39"/>
      <c r="H44" s="82">
        <f t="shared" si="4"/>
        <v>0</v>
      </c>
      <c r="I44" s="40"/>
      <c r="J44" s="82">
        <f t="shared" si="5"/>
        <v>0</v>
      </c>
    </row>
    <row r="45" spans="1:10" ht="12.75" customHeight="1">
      <c r="A45" s="137" t="s">
        <v>94</v>
      </c>
      <c r="B45" s="138"/>
      <c r="C45" s="138"/>
      <c r="D45" s="138"/>
      <c r="E45" s="139"/>
      <c r="F45" s="83">
        <f>SUM(F30:F44)</f>
        <v>0</v>
      </c>
      <c r="G45" s="43"/>
      <c r="H45" s="83">
        <f>SUM(H30:H44)</f>
        <v>0</v>
      </c>
      <c r="I45" s="44"/>
      <c r="J45" s="83">
        <f>SUM(J30:J44)</f>
        <v>0</v>
      </c>
    </row>
    <row r="46" spans="1:10" ht="14.25">
      <c r="A46" s="45">
        <v>3</v>
      </c>
      <c r="B46" s="29" t="s">
        <v>36</v>
      </c>
      <c r="C46" s="28"/>
      <c r="D46" s="30"/>
      <c r="E46" s="31"/>
      <c r="F46" s="84"/>
      <c r="G46" s="46"/>
      <c r="H46" s="84"/>
      <c r="I46" s="47"/>
      <c r="J46" s="84"/>
    </row>
    <row r="47" spans="1:10" ht="12.75" customHeight="1">
      <c r="A47" s="35" t="s">
        <v>33</v>
      </c>
      <c r="B47" s="36"/>
      <c r="C47" s="35"/>
      <c r="D47" s="37"/>
      <c r="E47" s="38"/>
      <c r="F47" s="82">
        <f>D47*E47</f>
        <v>0</v>
      </c>
      <c r="G47" s="39"/>
      <c r="H47" s="82">
        <f>F47*G47</f>
        <v>0</v>
      </c>
      <c r="I47" s="40"/>
      <c r="J47" s="82">
        <f>F47*I47</f>
        <v>0</v>
      </c>
    </row>
    <row r="48" spans="1:10" ht="12.75" customHeight="1">
      <c r="A48" s="35" t="s">
        <v>34</v>
      </c>
      <c r="B48" s="36"/>
      <c r="C48" s="35"/>
      <c r="D48" s="37"/>
      <c r="E48" s="38"/>
      <c r="F48" s="82">
        <f aca="true" t="shared" si="6" ref="F48:F56">D48*E48</f>
        <v>0</v>
      </c>
      <c r="G48" s="39"/>
      <c r="H48" s="82">
        <f aca="true" t="shared" si="7" ref="H48:H56">F48*G48</f>
        <v>0</v>
      </c>
      <c r="I48" s="40"/>
      <c r="J48" s="82">
        <f aca="true" t="shared" si="8" ref="J48:J56">F48*I48</f>
        <v>0</v>
      </c>
    </row>
    <row r="49" spans="1:10" ht="12.75" customHeight="1">
      <c r="A49" s="35" t="s">
        <v>35</v>
      </c>
      <c r="B49" s="48"/>
      <c r="C49" s="35"/>
      <c r="D49" s="37"/>
      <c r="E49" s="38"/>
      <c r="F49" s="82">
        <f t="shared" si="6"/>
        <v>0</v>
      </c>
      <c r="G49" s="39"/>
      <c r="H49" s="82">
        <f t="shared" si="7"/>
        <v>0</v>
      </c>
      <c r="I49" s="40"/>
      <c r="J49" s="82">
        <f t="shared" si="8"/>
        <v>0</v>
      </c>
    </row>
    <row r="50" spans="1:10" ht="12.75" customHeight="1">
      <c r="A50" s="35" t="s">
        <v>58</v>
      </c>
      <c r="B50" s="48"/>
      <c r="C50" s="35"/>
      <c r="D50" s="37"/>
      <c r="E50" s="38"/>
      <c r="F50" s="82">
        <f t="shared" si="6"/>
        <v>0</v>
      </c>
      <c r="G50" s="39"/>
      <c r="H50" s="82">
        <f t="shared" si="7"/>
        <v>0</v>
      </c>
      <c r="I50" s="40"/>
      <c r="J50" s="82">
        <f t="shared" si="8"/>
        <v>0</v>
      </c>
    </row>
    <row r="51" spans="1:10" ht="12.75" customHeight="1">
      <c r="A51" s="35" t="s">
        <v>59</v>
      </c>
      <c r="B51" s="48"/>
      <c r="C51" s="35"/>
      <c r="D51" s="37"/>
      <c r="E51" s="38"/>
      <c r="F51" s="82">
        <f t="shared" si="6"/>
        <v>0</v>
      </c>
      <c r="G51" s="39"/>
      <c r="H51" s="82">
        <f t="shared" si="7"/>
        <v>0</v>
      </c>
      <c r="I51" s="40"/>
      <c r="J51" s="82">
        <f t="shared" si="8"/>
        <v>0</v>
      </c>
    </row>
    <row r="52" spans="1:10" ht="12.75" customHeight="1">
      <c r="A52" s="35" t="s">
        <v>95</v>
      </c>
      <c r="B52" s="48"/>
      <c r="C52" s="35"/>
      <c r="D52" s="37"/>
      <c r="E52" s="38"/>
      <c r="F52" s="82">
        <f t="shared" si="6"/>
        <v>0</v>
      </c>
      <c r="G52" s="39"/>
      <c r="H52" s="82">
        <f t="shared" si="7"/>
        <v>0</v>
      </c>
      <c r="I52" s="40"/>
      <c r="J52" s="82">
        <f t="shared" si="8"/>
        <v>0</v>
      </c>
    </row>
    <row r="53" spans="1:10" ht="12.75" customHeight="1">
      <c r="A53" s="35" t="s">
        <v>60</v>
      </c>
      <c r="B53" s="48"/>
      <c r="C53" s="35"/>
      <c r="D53" s="37"/>
      <c r="E53" s="38"/>
      <c r="F53" s="82">
        <f t="shared" si="6"/>
        <v>0</v>
      </c>
      <c r="G53" s="39"/>
      <c r="H53" s="82">
        <f t="shared" si="7"/>
        <v>0</v>
      </c>
      <c r="I53" s="40"/>
      <c r="J53" s="82">
        <f t="shared" si="8"/>
        <v>0</v>
      </c>
    </row>
    <row r="54" spans="1:10" ht="12.75" customHeight="1">
      <c r="A54" s="35" t="s">
        <v>61</v>
      </c>
      <c r="B54" s="48"/>
      <c r="C54" s="35"/>
      <c r="D54" s="37"/>
      <c r="E54" s="38"/>
      <c r="F54" s="82">
        <f t="shared" si="6"/>
        <v>0</v>
      </c>
      <c r="G54" s="39"/>
      <c r="H54" s="82">
        <f t="shared" si="7"/>
        <v>0</v>
      </c>
      <c r="I54" s="40"/>
      <c r="J54" s="82">
        <f t="shared" si="8"/>
        <v>0</v>
      </c>
    </row>
    <row r="55" spans="1:10" ht="12.75" customHeight="1">
      <c r="A55" s="35" t="s">
        <v>62</v>
      </c>
      <c r="B55" s="48"/>
      <c r="C55" s="35"/>
      <c r="D55" s="37"/>
      <c r="E55" s="38"/>
      <c r="F55" s="82">
        <f t="shared" si="6"/>
        <v>0</v>
      </c>
      <c r="G55" s="39"/>
      <c r="H55" s="82">
        <f t="shared" si="7"/>
        <v>0</v>
      </c>
      <c r="I55" s="40"/>
      <c r="J55" s="82">
        <f t="shared" si="8"/>
        <v>0</v>
      </c>
    </row>
    <row r="56" spans="1:10" ht="12.75" customHeight="1">
      <c r="A56" s="35" t="s">
        <v>63</v>
      </c>
      <c r="B56" s="48"/>
      <c r="C56" s="35"/>
      <c r="D56" s="37"/>
      <c r="E56" s="38"/>
      <c r="F56" s="82">
        <f t="shared" si="6"/>
        <v>0</v>
      </c>
      <c r="G56" s="39"/>
      <c r="H56" s="82">
        <f t="shared" si="7"/>
        <v>0</v>
      </c>
      <c r="I56" s="40"/>
      <c r="J56" s="82">
        <f t="shared" si="8"/>
        <v>0</v>
      </c>
    </row>
    <row r="57" spans="1:10" ht="12.75" customHeight="1">
      <c r="A57" s="41" t="s">
        <v>107</v>
      </c>
      <c r="B57" s="49"/>
      <c r="C57" s="35"/>
      <c r="D57" s="37"/>
      <c r="E57" s="38"/>
      <c r="F57" s="82">
        <f>D57*E57</f>
        <v>0</v>
      </c>
      <c r="G57" s="39"/>
      <c r="H57" s="82">
        <f>F57*G57</f>
        <v>0</v>
      </c>
      <c r="I57" s="40"/>
      <c r="J57" s="82">
        <f>F57*I57</f>
        <v>0</v>
      </c>
    </row>
    <row r="58" spans="1:10" ht="12.75" customHeight="1">
      <c r="A58" s="41" t="s">
        <v>108</v>
      </c>
      <c r="B58" s="49"/>
      <c r="C58" s="35"/>
      <c r="D58" s="37"/>
      <c r="E58" s="38"/>
      <c r="F58" s="82">
        <f>D58*E58</f>
        <v>0</v>
      </c>
      <c r="G58" s="39"/>
      <c r="H58" s="82">
        <f>F58*G58</f>
        <v>0</v>
      </c>
      <c r="I58" s="40"/>
      <c r="J58" s="82">
        <f>F58*I58</f>
        <v>0</v>
      </c>
    </row>
    <row r="59" spans="1:10" ht="12.75" customHeight="1">
      <c r="A59" s="41" t="s">
        <v>109</v>
      </c>
      <c r="B59" s="49"/>
      <c r="C59" s="35"/>
      <c r="D59" s="37"/>
      <c r="E59" s="38"/>
      <c r="F59" s="82">
        <f>D59*E59</f>
        <v>0</v>
      </c>
      <c r="G59" s="39"/>
      <c r="H59" s="82">
        <f>F59*G59</f>
        <v>0</v>
      </c>
      <c r="I59" s="40"/>
      <c r="J59" s="82">
        <f>F59*I59</f>
        <v>0</v>
      </c>
    </row>
    <row r="60" spans="1:10" ht="12.75" customHeight="1">
      <c r="A60" s="41" t="s">
        <v>110</v>
      </c>
      <c r="B60" s="49"/>
      <c r="C60" s="35"/>
      <c r="D60" s="37"/>
      <c r="E60" s="38"/>
      <c r="F60" s="82">
        <f>D60*E60</f>
        <v>0</v>
      </c>
      <c r="G60" s="39"/>
      <c r="H60" s="82">
        <f>F60*G60</f>
        <v>0</v>
      </c>
      <c r="I60" s="40"/>
      <c r="J60" s="82">
        <f>F60*I60</f>
        <v>0</v>
      </c>
    </row>
    <row r="61" spans="1:10" ht="12.75" customHeight="1">
      <c r="A61" s="41" t="s">
        <v>111</v>
      </c>
      <c r="B61" s="49"/>
      <c r="C61" s="35"/>
      <c r="D61" s="37"/>
      <c r="E61" s="38"/>
      <c r="F61" s="82">
        <f>D61*E61</f>
        <v>0</v>
      </c>
      <c r="G61" s="39"/>
      <c r="H61" s="82">
        <f>F61*G61</f>
        <v>0</v>
      </c>
      <c r="I61" s="40"/>
      <c r="J61" s="82">
        <f>F61*I61</f>
        <v>0</v>
      </c>
    </row>
    <row r="62" spans="1:10" ht="12.75" customHeight="1">
      <c r="A62" s="137" t="s">
        <v>94</v>
      </c>
      <c r="B62" s="138"/>
      <c r="C62" s="138"/>
      <c r="D62" s="138"/>
      <c r="E62" s="139"/>
      <c r="F62" s="83">
        <f>SUM(F47:F61)</f>
        <v>0</v>
      </c>
      <c r="G62" s="43"/>
      <c r="H62" s="83">
        <f>SUM(H47:H61)</f>
        <v>0</v>
      </c>
      <c r="I62" s="44"/>
      <c r="J62" s="83">
        <f>SUM(J47:J61)</f>
        <v>0</v>
      </c>
    </row>
    <row r="63" spans="1:10" s="11" customFormat="1" ht="14.25">
      <c r="A63" s="45">
        <v>4</v>
      </c>
      <c r="B63" s="29" t="s">
        <v>32</v>
      </c>
      <c r="C63" s="45"/>
      <c r="D63" s="50"/>
      <c r="E63" s="51"/>
      <c r="F63" s="84"/>
      <c r="G63" s="46"/>
      <c r="H63" s="84"/>
      <c r="I63" s="47"/>
      <c r="J63" s="84"/>
    </row>
    <row r="64" spans="1:10" ht="12.75" customHeight="1">
      <c r="A64" s="35" t="s">
        <v>37</v>
      </c>
      <c r="B64" s="36"/>
      <c r="C64" s="35"/>
      <c r="D64" s="37"/>
      <c r="E64" s="38"/>
      <c r="F64" s="82">
        <f>D64*E64</f>
        <v>0</v>
      </c>
      <c r="G64" s="39"/>
      <c r="H64" s="82">
        <f>F64*G64</f>
        <v>0</v>
      </c>
      <c r="I64" s="40"/>
      <c r="J64" s="82">
        <f>F64*I64</f>
        <v>0</v>
      </c>
    </row>
    <row r="65" spans="1:10" ht="12.75" customHeight="1">
      <c r="A65" s="35" t="s">
        <v>38</v>
      </c>
      <c r="B65" s="36"/>
      <c r="C65" s="35"/>
      <c r="D65" s="37"/>
      <c r="E65" s="38"/>
      <c r="F65" s="82">
        <f aca="true" t="shared" si="9" ref="F65:F73">D65*E65</f>
        <v>0</v>
      </c>
      <c r="G65" s="39"/>
      <c r="H65" s="82">
        <f aca="true" t="shared" si="10" ref="H65:H73">F65*G65</f>
        <v>0</v>
      </c>
      <c r="I65" s="40"/>
      <c r="J65" s="82">
        <f aca="true" t="shared" si="11" ref="J65:J73">F65*I65</f>
        <v>0</v>
      </c>
    </row>
    <row r="66" spans="1:10" ht="12.75" customHeight="1">
      <c r="A66" s="35" t="s">
        <v>39</v>
      </c>
      <c r="B66" s="36"/>
      <c r="C66" s="35"/>
      <c r="D66" s="37"/>
      <c r="E66" s="38"/>
      <c r="F66" s="82">
        <f t="shared" si="9"/>
        <v>0</v>
      </c>
      <c r="G66" s="39"/>
      <c r="H66" s="82">
        <f t="shared" si="10"/>
        <v>0</v>
      </c>
      <c r="I66" s="40"/>
      <c r="J66" s="82">
        <f t="shared" si="11"/>
        <v>0</v>
      </c>
    </row>
    <row r="67" spans="1:10" ht="12.75" customHeight="1">
      <c r="A67" s="35" t="s">
        <v>64</v>
      </c>
      <c r="B67" s="36"/>
      <c r="C67" s="35"/>
      <c r="D67" s="37"/>
      <c r="E67" s="38"/>
      <c r="F67" s="82">
        <f t="shared" si="9"/>
        <v>0</v>
      </c>
      <c r="G67" s="39"/>
      <c r="H67" s="82">
        <f t="shared" si="10"/>
        <v>0</v>
      </c>
      <c r="I67" s="40"/>
      <c r="J67" s="82">
        <f t="shared" si="11"/>
        <v>0</v>
      </c>
    </row>
    <row r="68" spans="1:10" ht="12.75" customHeight="1">
      <c r="A68" s="35" t="s">
        <v>65</v>
      </c>
      <c r="B68" s="36"/>
      <c r="C68" s="35"/>
      <c r="D68" s="37"/>
      <c r="E68" s="38"/>
      <c r="F68" s="82">
        <f t="shared" si="9"/>
        <v>0</v>
      </c>
      <c r="G68" s="39"/>
      <c r="H68" s="82">
        <f t="shared" si="10"/>
        <v>0</v>
      </c>
      <c r="I68" s="40"/>
      <c r="J68" s="82">
        <f t="shared" si="11"/>
        <v>0</v>
      </c>
    </row>
    <row r="69" spans="1:10" ht="12.75" customHeight="1">
      <c r="A69" s="35" t="s">
        <v>66</v>
      </c>
      <c r="B69" s="36"/>
      <c r="C69" s="35"/>
      <c r="D69" s="37"/>
      <c r="E69" s="38"/>
      <c r="F69" s="82">
        <f t="shared" si="9"/>
        <v>0</v>
      </c>
      <c r="G69" s="39"/>
      <c r="H69" s="82">
        <f t="shared" si="10"/>
        <v>0</v>
      </c>
      <c r="I69" s="40"/>
      <c r="J69" s="82">
        <f t="shared" si="11"/>
        <v>0</v>
      </c>
    </row>
    <row r="70" spans="1:10" ht="12.75" customHeight="1">
      <c r="A70" s="35" t="s">
        <v>67</v>
      </c>
      <c r="B70" s="36"/>
      <c r="C70" s="35"/>
      <c r="D70" s="37"/>
      <c r="E70" s="38"/>
      <c r="F70" s="82">
        <f t="shared" si="9"/>
        <v>0</v>
      </c>
      <c r="G70" s="39"/>
      <c r="H70" s="82">
        <f t="shared" si="10"/>
        <v>0</v>
      </c>
      <c r="I70" s="40"/>
      <c r="J70" s="82">
        <f t="shared" si="11"/>
        <v>0</v>
      </c>
    </row>
    <row r="71" spans="1:10" ht="12.75" customHeight="1">
      <c r="A71" s="35" t="s">
        <v>68</v>
      </c>
      <c r="B71" s="36"/>
      <c r="C71" s="35"/>
      <c r="D71" s="37"/>
      <c r="E71" s="38"/>
      <c r="F71" s="82">
        <f t="shared" si="9"/>
        <v>0</v>
      </c>
      <c r="G71" s="39"/>
      <c r="H71" s="82">
        <f t="shared" si="10"/>
        <v>0</v>
      </c>
      <c r="I71" s="40"/>
      <c r="J71" s="82">
        <f t="shared" si="11"/>
        <v>0</v>
      </c>
    </row>
    <row r="72" spans="1:10" ht="12.75" customHeight="1">
      <c r="A72" s="35" t="s">
        <v>69</v>
      </c>
      <c r="B72" s="36"/>
      <c r="C72" s="35"/>
      <c r="D72" s="37"/>
      <c r="E72" s="38"/>
      <c r="F72" s="82">
        <f t="shared" si="9"/>
        <v>0</v>
      </c>
      <c r="G72" s="39"/>
      <c r="H72" s="82">
        <f t="shared" si="10"/>
        <v>0</v>
      </c>
      <c r="I72" s="40"/>
      <c r="J72" s="82">
        <f t="shared" si="11"/>
        <v>0</v>
      </c>
    </row>
    <row r="73" spans="1:10" ht="12.75" customHeight="1">
      <c r="A73" s="35" t="s">
        <v>70</v>
      </c>
      <c r="B73" s="36"/>
      <c r="C73" s="35"/>
      <c r="D73" s="37"/>
      <c r="E73" s="38"/>
      <c r="F73" s="82">
        <f t="shared" si="9"/>
        <v>0</v>
      </c>
      <c r="G73" s="39"/>
      <c r="H73" s="82">
        <f t="shared" si="10"/>
        <v>0</v>
      </c>
      <c r="I73" s="40"/>
      <c r="J73" s="82">
        <f t="shared" si="11"/>
        <v>0</v>
      </c>
    </row>
    <row r="74" spans="1:10" ht="12.75" customHeight="1">
      <c r="A74" s="41" t="s">
        <v>112</v>
      </c>
      <c r="B74" s="42"/>
      <c r="C74" s="35"/>
      <c r="D74" s="37"/>
      <c r="E74" s="38"/>
      <c r="F74" s="82">
        <f>D74*E74</f>
        <v>0</v>
      </c>
      <c r="G74" s="39"/>
      <c r="H74" s="82">
        <f>F74*G74</f>
        <v>0</v>
      </c>
      <c r="I74" s="40"/>
      <c r="J74" s="82">
        <f>F74*I74</f>
        <v>0</v>
      </c>
    </row>
    <row r="75" spans="1:10" ht="12.75" customHeight="1">
      <c r="A75" s="41" t="s">
        <v>113</v>
      </c>
      <c r="B75" s="42"/>
      <c r="C75" s="35"/>
      <c r="D75" s="37"/>
      <c r="E75" s="38"/>
      <c r="F75" s="82">
        <f>D75*E75</f>
        <v>0</v>
      </c>
      <c r="G75" s="39"/>
      <c r="H75" s="82">
        <f>F75*G75</f>
        <v>0</v>
      </c>
      <c r="I75" s="40"/>
      <c r="J75" s="82">
        <f>F75*I75</f>
        <v>0</v>
      </c>
    </row>
    <row r="76" spans="1:10" ht="12.75" customHeight="1">
      <c r="A76" s="41" t="s">
        <v>114</v>
      </c>
      <c r="B76" s="42"/>
      <c r="C76" s="35"/>
      <c r="D76" s="37"/>
      <c r="E76" s="38"/>
      <c r="F76" s="82">
        <f>D76*E76</f>
        <v>0</v>
      </c>
      <c r="G76" s="39"/>
      <c r="H76" s="82">
        <f>F76*G76</f>
        <v>0</v>
      </c>
      <c r="I76" s="40"/>
      <c r="J76" s="82">
        <f>F76*I76</f>
        <v>0</v>
      </c>
    </row>
    <row r="77" spans="1:10" ht="12.75" customHeight="1">
      <c r="A77" s="41" t="s">
        <v>115</v>
      </c>
      <c r="B77" s="42"/>
      <c r="C77" s="35"/>
      <c r="D77" s="37"/>
      <c r="E77" s="38"/>
      <c r="F77" s="82">
        <f>D77*E77</f>
        <v>0</v>
      </c>
      <c r="G77" s="39"/>
      <c r="H77" s="82">
        <f>F77*G77</f>
        <v>0</v>
      </c>
      <c r="I77" s="40"/>
      <c r="J77" s="82">
        <f>F77*I77</f>
        <v>0</v>
      </c>
    </row>
    <row r="78" spans="1:10" ht="12.75" customHeight="1">
      <c r="A78" s="41">
        <v>4.15</v>
      </c>
      <c r="B78" s="42"/>
      <c r="C78" s="35"/>
      <c r="D78" s="37"/>
      <c r="E78" s="38"/>
      <c r="F78" s="82">
        <f>D78*E78</f>
        <v>0</v>
      </c>
      <c r="G78" s="39"/>
      <c r="H78" s="82">
        <f>F78*G78</f>
        <v>0</v>
      </c>
      <c r="I78" s="40"/>
      <c r="J78" s="82">
        <f>F78*I78</f>
        <v>0</v>
      </c>
    </row>
    <row r="79" spans="1:10" ht="12.75" customHeight="1">
      <c r="A79" s="137" t="s">
        <v>94</v>
      </c>
      <c r="B79" s="138"/>
      <c r="C79" s="138"/>
      <c r="D79" s="138"/>
      <c r="E79" s="139"/>
      <c r="F79" s="83">
        <f>SUM(F64:F78)</f>
        <v>0</v>
      </c>
      <c r="G79" s="43"/>
      <c r="H79" s="83">
        <f>SUM(H64:H78)</f>
        <v>0</v>
      </c>
      <c r="I79" s="44"/>
      <c r="J79" s="83">
        <f>SUM(J64:J78)</f>
        <v>0</v>
      </c>
    </row>
    <row r="80" spans="1:10" s="11" customFormat="1" ht="14.25">
      <c r="A80" s="45">
        <v>5</v>
      </c>
      <c r="B80" s="29" t="s">
        <v>40</v>
      </c>
      <c r="C80" s="45"/>
      <c r="D80" s="50"/>
      <c r="E80" s="51"/>
      <c r="F80" s="84"/>
      <c r="G80" s="46"/>
      <c r="H80" s="84"/>
      <c r="I80" s="47"/>
      <c r="J80" s="84"/>
    </row>
    <row r="81" spans="1:10" ht="12.75" customHeight="1">
      <c r="A81" s="35" t="s">
        <v>41</v>
      </c>
      <c r="B81" s="36"/>
      <c r="C81" s="35"/>
      <c r="D81" s="37"/>
      <c r="E81" s="38"/>
      <c r="F81" s="82">
        <f>D81*E81</f>
        <v>0</v>
      </c>
      <c r="G81" s="39"/>
      <c r="H81" s="82">
        <f>F81*G81</f>
        <v>0</v>
      </c>
      <c r="I81" s="40"/>
      <c r="J81" s="82">
        <f>F81*I81</f>
        <v>0</v>
      </c>
    </row>
    <row r="82" spans="1:10" ht="12.75" customHeight="1">
      <c r="A82" s="35" t="s">
        <v>42</v>
      </c>
      <c r="B82" s="36"/>
      <c r="C82" s="35"/>
      <c r="D82" s="37"/>
      <c r="E82" s="38"/>
      <c r="F82" s="82">
        <f aca="true" t="shared" si="12" ref="F82:F90">D82*E82</f>
        <v>0</v>
      </c>
      <c r="G82" s="39"/>
      <c r="H82" s="82">
        <f aca="true" t="shared" si="13" ref="H82:H90">F82*G82</f>
        <v>0</v>
      </c>
      <c r="I82" s="40"/>
      <c r="J82" s="82">
        <f aca="true" t="shared" si="14" ref="J82:J90">F82*I82</f>
        <v>0</v>
      </c>
    </row>
    <row r="83" spans="1:10" ht="12.75" customHeight="1">
      <c r="A83" s="35" t="s">
        <v>43</v>
      </c>
      <c r="B83" s="36"/>
      <c r="C83" s="35"/>
      <c r="D83" s="37"/>
      <c r="E83" s="38"/>
      <c r="F83" s="82">
        <f t="shared" si="12"/>
        <v>0</v>
      </c>
      <c r="G83" s="39"/>
      <c r="H83" s="82">
        <f t="shared" si="13"/>
        <v>0</v>
      </c>
      <c r="I83" s="40"/>
      <c r="J83" s="82">
        <f t="shared" si="14"/>
        <v>0</v>
      </c>
    </row>
    <row r="84" spans="1:10" ht="12.75" customHeight="1">
      <c r="A84" s="52" t="s">
        <v>71</v>
      </c>
      <c r="B84" s="53"/>
      <c r="C84" s="35"/>
      <c r="D84" s="37"/>
      <c r="E84" s="38"/>
      <c r="F84" s="82">
        <f t="shared" si="12"/>
        <v>0</v>
      </c>
      <c r="G84" s="39"/>
      <c r="H84" s="82">
        <f t="shared" si="13"/>
        <v>0</v>
      </c>
      <c r="I84" s="40"/>
      <c r="J84" s="82">
        <f t="shared" si="14"/>
        <v>0</v>
      </c>
    </row>
    <row r="85" spans="1:10" ht="12.75" customHeight="1">
      <c r="A85" s="52" t="s">
        <v>72</v>
      </c>
      <c r="B85" s="53"/>
      <c r="C85" s="35"/>
      <c r="D85" s="37"/>
      <c r="E85" s="38"/>
      <c r="F85" s="82">
        <f t="shared" si="12"/>
        <v>0</v>
      </c>
      <c r="G85" s="39"/>
      <c r="H85" s="82">
        <f t="shared" si="13"/>
        <v>0</v>
      </c>
      <c r="I85" s="40"/>
      <c r="J85" s="82">
        <f t="shared" si="14"/>
        <v>0</v>
      </c>
    </row>
    <row r="86" spans="1:10" ht="12.75" customHeight="1">
      <c r="A86" s="52" t="s">
        <v>73</v>
      </c>
      <c r="B86" s="53"/>
      <c r="C86" s="35"/>
      <c r="D86" s="37"/>
      <c r="E86" s="38"/>
      <c r="F86" s="82">
        <f t="shared" si="12"/>
        <v>0</v>
      </c>
      <c r="G86" s="39"/>
      <c r="H86" s="82">
        <f t="shared" si="13"/>
        <v>0</v>
      </c>
      <c r="I86" s="40"/>
      <c r="J86" s="82">
        <f t="shared" si="14"/>
        <v>0</v>
      </c>
    </row>
    <row r="87" spans="1:10" ht="12.75" customHeight="1">
      <c r="A87" s="52" t="s">
        <v>74</v>
      </c>
      <c r="B87" s="53"/>
      <c r="C87" s="35"/>
      <c r="D87" s="37"/>
      <c r="E87" s="38"/>
      <c r="F87" s="82">
        <f t="shared" si="12"/>
        <v>0</v>
      </c>
      <c r="G87" s="39"/>
      <c r="H87" s="82">
        <f t="shared" si="13"/>
        <v>0</v>
      </c>
      <c r="I87" s="40"/>
      <c r="J87" s="82">
        <f t="shared" si="14"/>
        <v>0</v>
      </c>
    </row>
    <row r="88" spans="1:10" ht="12.75" customHeight="1">
      <c r="A88" s="52" t="s">
        <v>75</v>
      </c>
      <c r="B88" s="53"/>
      <c r="C88" s="35"/>
      <c r="D88" s="37"/>
      <c r="E88" s="38"/>
      <c r="F88" s="82">
        <f t="shared" si="12"/>
        <v>0</v>
      </c>
      <c r="G88" s="39"/>
      <c r="H88" s="82">
        <f t="shared" si="13"/>
        <v>0</v>
      </c>
      <c r="I88" s="40"/>
      <c r="J88" s="82">
        <f t="shared" si="14"/>
        <v>0</v>
      </c>
    </row>
    <row r="89" spans="1:10" ht="12.75" customHeight="1">
      <c r="A89" s="52" t="s">
        <v>76</v>
      </c>
      <c r="B89" s="53"/>
      <c r="C89" s="35"/>
      <c r="D89" s="37"/>
      <c r="E89" s="38"/>
      <c r="F89" s="82">
        <f t="shared" si="12"/>
        <v>0</v>
      </c>
      <c r="G89" s="39"/>
      <c r="H89" s="82">
        <f t="shared" si="13"/>
        <v>0</v>
      </c>
      <c r="I89" s="40"/>
      <c r="J89" s="82">
        <f t="shared" si="14"/>
        <v>0</v>
      </c>
    </row>
    <row r="90" spans="1:10" ht="12.75" customHeight="1">
      <c r="A90" s="52" t="s">
        <v>77</v>
      </c>
      <c r="B90" s="53"/>
      <c r="C90" s="35"/>
      <c r="D90" s="37"/>
      <c r="E90" s="38"/>
      <c r="F90" s="82">
        <f t="shared" si="12"/>
        <v>0</v>
      </c>
      <c r="G90" s="39"/>
      <c r="H90" s="82">
        <f t="shared" si="13"/>
        <v>0</v>
      </c>
      <c r="I90" s="40"/>
      <c r="J90" s="82">
        <f t="shared" si="14"/>
        <v>0</v>
      </c>
    </row>
    <row r="91" spans="1:10" ht="12.75" customHeight="1">
      <c r="A91" s="54" t="s">
        <v>116</v>
      </c>
      <c r="B91" s="55"/>
      <c r="C91" s="35"/>
      <c r="D91" s="37"/>
      <c r="E91" s="38"/>
      <c r="F91" s="82">
        <f>D91*E91</f>
        <v>0</v>
      </c>
      <c r="G91" s="39"/>
      <c r="H91" s="82">
        <f>F91*G91</f>
        <v>0</v>
      </c>
      <c r="I91" s="40"/>
      <c r="J91" s="82">
        <f>F91*I91</f>
        <v>0</v>
      </c>
    </row>
    <row r="92" spans="1:10" ht="12.75" customHeight="1">
      <c r="A92" s="54" t="s">
        <v>117</v>
      </c>
      <c r="B92" s="55"/>
      <c r="C92" s="35"/>
      <c r="D92" s="37"/>
      <c r="E92" s="38"/>
      <c r="F92" s="82">
        <f>D92*E92</f>
        <v>0</v>
      </c>
      <c r="G92" s="39"/>
      <c r="H92" s="82">
        <f>F92*G92</f>
        <v>0</v>
      </c>
      <c r="I92" s="40"/>
      <c r="J92" s="82">
        <f>F92*I92</f>
        <v>0</v>
      </c>
    </row>
    <row r="93" spans="1:10" ht="12.75" customHeight="1">
      <c r="A93" s="54" t="s">
        <v>118</v>
      </c>
      <c r="B93" s="55"/>
      <c r="C93" s="35"/>
      <c r="D93" s="37"/>
      <c r="E93" s="38"/>
      <c r="F93" s="82">
        <f>D93*E93</f>
        <v>0</v>
      </c>
      <c r="G93" s="39"/>
      <c r="H93" s="82">
        <f>F93*G93</f>
        <v>0</v>
      </c>
      <c r="I93" s="40"/>
      <c r="J93" s="82">
        <f>F93*I93</f>
        <v>0</v>
      </c>
    </row>
    <row r="94" spans="1:10" ht="12.75" customHeight="1">
      <c r="A94" s="54" t="s">
        <v>119</v>
      </c>
      <c r="B94" s="55"/>
      <c r="C94" s="35"/>
      <c r="D94" s="37"/>
      <c r="E94" s="38"/>
      <c r="F94" s="82">
        <f>D94*E94</f>
        <v>0</v>
      </c>
      <c r="G94" s="39"/>
      <c r="H94" s="82">
        <f>F94*G94</f>
        <v>0</v>
      </c>
      <c r="I94" s="40"/>
      <c r="J94" s="82">
        <f>F94*I94</f>
        <v>0</v>
      </c>
    </row>
    <row r="95" spans="1:10" ht="12.75" customHeight="1">
      <c r="A95" s="54" t="s">
        <v>120</v>
      </c>
      <c r="B95" s="55"/>
      <c r="C95" s="35"/>
      <c r="D95" s="37"/>
      <c r="E95" s="38"/>
      <c r="F95" s="82">
        <f>D95*E95</f>
        <v>0</v>
      </c>
      <c r="G95" s="39"/>
      <c r="H95" s="82">
        <f>F95*G95</f>
        <v>0</v>
      </c>
      <c r="I95" s="40"/>
      <c r="J95" s="82">
        <f>F95*I95</f>
        <v>0</v>
      </c>
    </row>
    <row r="96" spans="1:10" ht="12.75" customHeight="1">
      <c r="A96" s="137" t="s">
        <v>94</v>
      </c>
      <c r="B96" s="138"/>
      <c r="C96" s="138"/>
      <c r="D96" s="138"/>
      <c r="E96" s="139"/>
      <c r="F96" s="83">
        <f>SUM(F81:F95)</f>
        <v>0</v>
      </c>
      <c r="G96" s="43"/>
      <c r="H96" s="83">
        <f>SUM(H81:H95)</f>
        <v>0</v>
      </c>
      <c r="I96" s="44"/>
      <c r="J96" s="83">
        <f>SUM(J81:J95)</f>
        <v>0</v>
      </c>
    </row>
    <row r="97" spans="1:10" ht="15" thickBot="1">
      <c r="A97" s="140" t="s">
        <v>14</v>
      </c>
      <c r="B97" s="141"/>
      <c r="C97" s="141"/>
      <c r="D97" s="141"/>
      <c r="E97" s="142"/>
      <c r="F97" s="85">
        <f>F28+F45+F62+F79+F96</f>
        <v>0</v>
      </c>
      <c r="G97" s="56"/>
      <c r="H97" s="85">
        <f>H28+H45+H62+H79+H96</f>
        <v>0</v>
      </c>
      <c r="I97" s="57"/>
      <c r="J97" s="85">
        <f>J28+J45+J62+J79+J96</f>
        <v>0</v>
      </c>
    </row>
    <row r="99" spans="2:3" ht="14.25">
      <c r="B99" s="9" t="s">
        <v>96</v>
      </c>
      <c r="C99" s="87" t="e">
        <f>H97/F97</f>
        <v>#DIV/0!</v>
      </c>
    </row>
    <row r="100" ht="4.5" customHeight="1">
      <c r="C100" s="88"/>
    </row>
    <row r="101" spans="2:3" ht="14.25">
      <c r="B101" s="9" t="s">
        <v>97</v>
      </c>
      <c r="C101" s="87" t="e">
        <f>J97/F97</f>
        <v>#DIV/0!</v>
      </c>
    </row>
  </sheetData>
  <sheetProtection password="CEC8" sheet="1" objects="1" scenarios="1"/>
  <mergeCells count="15">
    <mergeCell ref="A28:E28"/>
    <mergeCell ref="A45:E45"/>
    <mergeCell ref="A62:E62"/>
    <mergeCell ref="A79:E79"/>
    <mergeCell ref="A96:E96"/>
    <mergeCell ref="A97:E97"/>
    <mergeCell ref="I11:J11"/>
    <mergeCell ref="C5:J5"/>
    <mergeCell ref="A8:B8"/>
    <mergeCell ref="C8:J8"/>
    <mergeCell ref="A10:A11"/>
    <mergeCell ref="B10:B11"/>
    <mergeCell ref="C10:F10"/>
    <mergeCell ref="G10:J10"/>
    <mergeCell ref="G11:H11"/>
  </mergeCells>
  <printOptions/>
  <pageMargins left="0.45" right="0.45" top="0.5" bottom="0.5" header="0.3" footer="0.3"/>
  <pageSetup fitToHeight="0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70" zoomScaleNormal="70" zoomScalePageLayoutView="0" workbookViewId="0" topLeftCell="A1">
      <selection activeCell="I80" sqref="I80"/>
    </sheetView>
  </sheetViews>
  <sheetFormatPr defaultColWidth="8.8515625" defaultRowHeight="15"/>
  <cols>
    <col min="1" max="1" width="7.00390625" style="2" customWidth="1"/>
    <col min="2" max="2" width="50.140625" style="2" bestFit="1" customWidth="1"/>
    <col min="3" max="3" width="9.8515625" style="2" bestFit="1" customWidth="1"/>
    <col min="4" max="4" width="9.00390625" style="2" customWidth="1"/>
    <col min="5" max="5" width="16.140625" style="2" customWidth="1"/>
    <col min="6" max="6" width="16.57421875" style="2" customWidth="1"/>
    <col min="7" max="7" width="9.140625" style="2" customWidth="1"/>
    <col min="8" max="8" width="16.28125" style="2" customWidth="1"/>
    <col min="9" max="9" width="9.00390625" style="2" customWidth="1"/>
    <col min="10" max="10" width="16.421875" style="2" customWidth="1"/>
    <col min="11" max="16384" width="8.8515625" style="2" customWidth="1"/>
  </cols>
  <sheetData>
    <row r="1" ht="23.25">
      <c r="A1" s="1" t="s">
        <v>87</v>
      </c>
    </row>
    <row r="2" ht="2.25" customHeight="1">
      <c r="A2" s="1"/>
    </row>
    <row r="3" s="9" customFormat="1" ht="18">
      <c r="A3" s="10" t="s">
        <v>121</v>
      </c>
    </row>
    <row r="4" spans="1:10" ht="14.25">
      <c r="A4" s="3" t="s">
        <v>78</v>
      </c>
      <c r="B4" s="3"/>
      <c r="C4" s="112" t="s">
        <v>81</v>
      </c>
      <c r="D4" s="112"/>
      <c r="E4" s="112"/>
      <c r="F4" s="112"/>
      <c r="G4" s="112"/>
      <c r="H4" s="112"/>
      <c r="I4" s="112"/>
      <c r="J4" s="112"/>
    </row>
    <row r="5" spans="1:10" ht="3" customHeight="1">
      <c r="A5" s="3"/>
      <c r="B5" s="3"/>
      <c r="C5" s="4"/>
      <c r="D5" s="4"/>
      <c r="E5" s="4"/>
      <c r="F5" s="4"/>
      <c r="G5" s="4"/>
      <c r="H5" s="4"/>
      <c r="I5" s="4"/>
      <c r="J5" s="4"/>
    </row>
    <row r="6" spans="1:10" ht="3" customHeight="1">
      <c r="A6" s="5"/>
      <c r="B6" s="5"/>
      <c r="C6" s="4"/>
      <c r="D6" s="4"/>
      <c r="E6" s="4"/>
      <c r="F6" s="4"/>
      <c r="G6" s="4"/>
      <c r="H6" s="4"/>
      <c r="I6" s="4"/>
      <c r="J6" s="4"/>
    </row>
    <row r="7" spans="1:10" ht="14.25">
      <c r="A7" s="121" t="s">
        <v>18</v>
      </c>
      <c r="B7" s="121"/>
      <c r="C7" s="122" t="s">
        <v>20</v>
      </c>
      <c r="D7" s="122"/>
      <c r="E7" s="122"/>
      <c r="F7" s="122"/>
      <c r="G7" s="122"/>
      <c r="H7" s="122"/>
      <c r="I7" s="122"/>
      <c r="J7" s="122"/>
    </row>
    <row r="8" spans="1:10" ht="15" thickBot="1">
      <c r="A8" s="6"/>
      <c r="B8" s="6"/>
      <c r="C8" s="7"/>
      <c r="D8" s="7"/>
      <c r="E8" s="7"/>
      <c r="F8" s="7"/>
      <c r="G8" s="7"/>
      <c r="H8" s="7"/>
      <c r="I8" s="7"/>
      <c r="J8" s="7"/>
    </row>
    <row r="9" spans="1:10" s="9" customFormat="1" ht="15" thickBot="1">
      <c r="A9" s="128" t="s">
        <v>0</v>
      </c>
      <c r="B9" s="130" t="s">
        <v>1</v>
      </c>
      <c r="C9" s="128" t="s">
        <v>2</v>
      </c>
      <c r="D9" s="132"/>
      <c r="E9" s="132"/>
      <c r="F9" s="130"/>
      <c r="G9" s="133" t="s">
        <v>15</v>
      </c>
      <c r="H9" s="134"/>
      <c r="I9" s="134"/>
      <c r="J9" s="134"/>
    </row>
    <row r="10" spans="1:10" s="9" customFormat="1" ht="32.25" customHeight="1">
      <c r="A10" s="129"/>
      <c r="B10" s="131"/>
      <c r="C10" s="16" t="s">
        <v>11</v>
      </c>
      <c r="D10" s="17" t="s">
        <v>10</v>
      </c>
      <c r="E10" s="17" t="s">
        <v>12</v>
      </c>
      <c r="F10" s="18" t="s">
        <v>7</v>
      </c>
      <c r="G10" s="135" t="s">
        <v>24</v>
      </c>
      <c r="H10" s="136"/>
      <c r="I10" s="123" t="s">
        <v>26</v>
      </c>
      <c r="J10" s="124"/>
    </row>
    <row r="11" spans="1:10" s="9" customFormat="1" ht="14.25">
      <c r="A11" s="19"/>
      <c r="B11" s="20"/>
      <c r="C11" s="21"/>
      <c r="D11" s="22"/>
      <c r="E11" s="23"/>
      <c r="F11" s="24"/>
      <c r="G11" s="25" t="s">
        <v>16</v>
      </c>
      <c r="H11" s="26" t="s">
        <v>17</v>
      </c>
      <c r="I11" s="27" t="s">
        <v>16</v>
      </c>
      <c r="J11" s="26" t="s">
        <v>17</v>
      </c>
    </row>
    <row r="12" spans="1:10" s="9" customFormat="1" ht="14.25">
      <c r="A12" s="28">
        <v>1</v>
      </c>
      <c r="B12" s="29" t="s">
        <v>30</v>
      </c>
      <c r="C12" s="28"/>
      <c r="D12" s="30"/>
      <c r="E12" s="31"/>
      <c r="F12" s="32"/>
      <c r="G12" s="33"/>
      <c r="H12" s="32"/>
      <c r="I12" s="34"/>
      <c r="J12" s="32"/>
    </row>
    <row r="13" spans="1:10" s="9" customFormat="1" ht="12.75" customHeight="1">
      <c r="A13" s="35" t="s">
        <v>3</v>
      </c>
      <c r="B13" s="36"/>
      <c r="C13" s="35"/>
      <c r="D13" s="37"/>
      <c r="E13" s="38"/>
      <c r="F13" s="82">
        <f>D13*E13</f>
        <v>0</v>
      </c>
      <c r="G13" s="39"/>
      <c r="H13" s="82">
        <f>F13*G13</f>
        <v>0</v>
      </c>
      <c r="I13" s="40"/>
      <c r="J13" s="82">
        <f>F13*I13</f>
        <v>0</v>
      </c>
    </row>
    <row r="14" spans="1:10" s="9" customFormat="1" ht="12.75" customHeight="1">
      <c r="A14" s="35" t="s">
        <v>8</v>
      </c>
      <c r="B14" s="36"/>
      <c r="C14" s="35"/>
      <c r="D14" s="37"/>
      <c r="E14" s="38"/>
      <c r="F14" s="82">
        <f aca="true" t="shared" si="0" ref="F14:F22">D14*E14</f>
        <v>0</v>
      </c>
      <c r="G14" s="39"/>
      <c r="H14" s="82">
        <f aca="true" t="shared" si="1" ref="H14:H22">F14*G14</f>
        <v>0</v>
      </c>
      <c r="I14" s="40"/>
      <c r="J14" s="82">
        <f aca="true" t="shared" si="2" ref="J14:J22">F14*I14</f>
        <v>0</v>
      </c>
    </row>
    <row r="15" spans="1:10" s="9" customFormat="1" ht="12.75" customHeight="1">
      <c r="A15" s="35" t="s">
        <v>9</v>
      </c>
      <c r="B15" s="36"/>
      <c r="C15" s="35"/>
      <c r="D15" s="37"/>
      <c r="E15" s="38"/>
      <c r="F15" s="82">
        <f t="shared" si="0"/>
        <v>0</v>
      </c>
      <c r="G15" s="39"/>
      <c r="H15" s="82">
        <f t="shared" si="1"/>
        <v>0</v>
      </c>
      <c r="I15" s="40"/>
      <c r="J15" s="82">
        <f t="shared" si="2"/>
        <v>0</v>
      </c>
    </row>
    <row r="16" spans="1:10" s="9" customFormat="1" ht="12.75" customHeight="1">
      <c r="A16" s="35" t="s">
        <v>47</v>
      </c>
      <c r="B16" s="36"/>
      <c r="C16" s="35"/>
      <c r="D16" s="37"/>
      <c r="E16" s="38"/>
      <c r="F16" s="82">
        <f t="shared" si="0"/>
        <v>0</v>
      </c>
      <c r="G16" s="39"/>
      <c r="H16" s="82">
        <f t="shared" si="1"/>
        <v>0</v>
      </c>
      <c r="I16" s="40"/>
      <c r="J16" s="82">
        <f t="shared" si="2"/>
        <v>0</v>
      </c>
    </row>
    <row r="17" spans="1:10" s="9" customFormat="1" ht="12.75" customHeight="1">
      <c r="A17" s="35" t="s">
        <v>48</v>
      </c>
      <c r="B17" s="36"/>
      <c r="C17" s="35"/>
      <c r="D17" s="37"/>
      <c r="E17" s="38"/>
      <c r="F17" s="82">
        <f>D17*E17</f>
        <v>0</v>
      </c>
      <c r="G17" s="39"/>
      <c r="H17" s="82">
        <f t="shared" si="1"/>
        <v>0</v>
      </c>
      <c r="I17" s="40"/>
      <c r="J17" s="82">
        <f t="shared" si="2"/>
        <v>0</v>
      </c>
    </row>
    <row r="18" spans="1:10" s="9" customFormat="1" ht="12.75" customHeight="1">
      <c r="A18" s="35" t="s">
        <v>49</v>
      </c>
      <c r="B18" s="36"/>
      <c r="C18" s="35"/>
      <c r="D18" s="37"/>
      <c r="E18" s="38"/>
      <c r="F18" s="82">
        <f>D18*E18</f>
        <v>0</v>
      </c>
      <c r="G18" s="39"/>
      <c r="H18" s="82">
        <f t="shared" si="1"/>
        <v>0</v>
      </c>
      <c r="I18" s="40"/>
      <c r="J18" s="82">
        <f t="shared" si="2"/>
        <v>0</v>
      </c>
    </row>
    <row r="19" spans="1:10" s="9" customFormat="1" ht="12.75" customHeight="1">
      <c r="A19" s="35" t="s">
        <v>50</v>
      </c>
      <c r="B19" s="36"/>
      <c r="C19" s="35"/>
      <c r="D19" s="37"/>
      <c r="E19" s="38"/>
      <c r="F19" s="82">
        <f>D19*E19</f>
        <v>0</v>
      </c>
      <c r="G19" s="39"/>
      <c r="H19" s="82">
        <f t="shared" si="1"/>
        <v>0</v>
      </c>
      <c r="I19" s="40"/>
      <c r="J19" s="82">
        <f t="shared" si="2"/>
        <v>0</v>
      </c>
    </row>
    <row r="20" spans="1:10" s="9" customFormat="1" ht="12.75" customHeight="1">
      <c r="A20" s="35" t="s">
        <v>51</v>
      </c>
      <c r="B20" s="36"/>
      <c r="C20" s="35"/>
      <c r="D20" s="37"/>
      <c r="E20" s="38"/>
      <c r="F20" s="82">
        <f>D20*E20</f>
        <v>0</v>
      </c>
      <c r="G20" s="39"/>
      <c r="H20" s="82">
        <f t="shared" si="1"/>
        <v>0</v>
      </c>
      <c r="I20" s="40"/>
      <c r="J20" s="82">
        <f t="shared" si="2"/>
        <v>0</v>
      </c>
    </row>
    <row r="21" spans="1:10" s="9" customFormat="1" ht="12.75" customHeight="1">
      <c r="A21" s="35" t="s">
        <v>52</v>
      </c>
      <c r="B21" s="36"/>
      <c r="C21" s="35"/>
      <c r="D21" s="37"/>
      <c r="E21" s="38"/>
      <c r="F21" s="82">
        <f t="shared" si="0"/>
        <v>0</v>
      </c>
      <c r="G21" s="39"/>
      <c r="H21" s="82">
        <f t="shared" si="1"/>
        <v>0</v>
      </c>
      <c r="I21" s="40"/>
      <c r="J21" s="82">
        <f t="shared" si="2"/>
        <v>0</v>
      </c>
    </row>
    <row r="22" spans="1:10" s="9" customFormat="1" ht="12.75" customHeight="1">
      <c r="A22" s="35" t="s">
        <v>53</v>
      </c>
      <c r="B22" s="36"/>
      <c r="C22" s="35"/>
      <c r="D22" s="37"/>
      <c r="E22" s="38"/>
      <c r="F22" s="82">
        <f t="shared" si="0"/>
        <v>0</v>
      </c>
      <c r="G22" s="39"/>
      <c r="H22" s="82">
        <f t="shared" si="1"/>
        <v>0</v>
      </c>
      <c r="I22" s="40"/>
      <c r="J22" s="82">
        <f t="shared" si="2"/>
        <v>0</v>
      </c>
    </row>
    <row r="23" spans="1:10" s="9" customFormat="1" ht="12.75" customHeight="1">
      <c r="A23" s="41" t="s">
        <v>98</v>
      </c>
      <c r="B23" s="42"/>
      <c r="C23" s="35"/>
      <c r="D23" s="37"/>
      <c r="E23" s="38"/>
      <c r="F23" s="82">
        <f>D23*E23</f>
        <v>0</v>
      </c>
      <c r="G23" s="39"/>
      <c r="H23" s="82">
        <f>F23*G23</f>
        <v>0</v>
      </c>
      <c r="I23" s="40"/>
      <c r="J23" s="82">
        <f>F23*I23</f>
        <v>0</v>
      </c>
    </row>
    <row r="24" spans="1:10" s="9" customFormat="1" ht="12.75" customHeight="1">
      <c r="A24" s="41" t="s">
        <v>99</v>
      </c>
      <c r="B24" s="42"/>
      <c r="C24" s="35"/>
      <c r="D24" s="37"/>
      <c r="E24" s="38"/>
      <c r="F24" s="82">
        <f>D24*E24</f>
        <v>0</v>
      </c>
      <c r="G24" s="39"/>
      <c r="H24" s="82">
        <f>F24*G24</f>
        <v>0</v>
      </c>
      <c r="I24" s="40"/>
      <c r="J24" s="82">
        <f>F24*I24</f>
        <v>0</v>
      </c>
    </row>
    <row r="25" spans="1:10" s="9" customFormat="1" ht="12.75" customHeight="1">
      <c r="A25" s="41" t="s">
        <v>100</v>
      </c>
      <c r="B25" s="42"/>
      <c r="C25" s="35"/>
      <c r="D25" s="37"/>
      <c r="E25" s="38"/>
      <c r="F25" s="82">
        <f>D25*E25</f>
        <v>0</v>
      </c>
      <c r="G25" s="39"/>
      <c r="H25" s="82">
        <f>F25*G25</f>
        <v>0</v>
      </c>
      <c r="I25" s="40"/>
      <c r="J25" s="82">
        <f>F25*I25</f>
        <v>0</v>
      </c>
    </row>
    <row r="26" spans="1:10" s="9" customFormat="1" ht="12.75" customHeight="1">
      <c r="A26" s="41" t="s">
        <v>101</v>
      </c>
      <c r="B26" s="42"/>
      <c r="C26" s="35"/>
      <c r="D26" s="37"/>
      <c r="E26" s="38"/>
      <c r="F26" s="82">
        <f>D26*E26</f>
        <v>0</v>
      </c>
      <c r="G26" s="39"/>
      <c r="H26" s="82">
        <f>F26*G26</f>
        <v>0</v>
      </c>
      <c r="I26" s="40"/>
      <c r="J26" s="82">
        <f>F26*I26</f>
        <v>0</v>
      </c>
    </row>
    <row r="27" spans="1:10" s="9" customFormat="1" ht="12.75" customHeight="1">
      <c r="A27" s="137" t="s">
        <v>94</v>
      </c>
      <c r="B27" s="138"/>
      <c r="C27" s="138"/>
      <c r="D27" s="138"/>
      <c r="E27" s="139"/>
      <c r="F27" s="83">
        <f>SUM(F13:F26)</f>
        <v>0</v>
      </c>
      <c r="G27" s="43"/>
      <c r="H27" s="83">
        <f>SUM(H13:H26)</f>
        <v>0</v>
      </c>
      <c r="I27" s="44"/>
      <c r="J27" s="83">
        <f>SUM(J13:J26)</f>
        <v>0</v>
      </c>
    </row>
    <row r="28" spans="1:10" s="9" customFormat="1" ht="15">
      <c r="A28" s="45">
        <v>2</v>
      </c>
      <c r="B28" s="29" t="s">
        <v>31</v>
      </c>
      <c r="C28" s="28"/>
      <c r="D28" s="30"/>
      <c r="E28" s="31"/>
      <c r="F28" s="84"/>
      <c r="G28" s="46"/>
      <c r="H28" s="84"/>
      <c r="I28" s="47"/>
      <c r="J28" s="84"/>
    </row>
    <row r="29" spans="1:10" s="9" customFormat="1" ht="15">
      <c r="A29" s="35" t="s">
        <v>4</v>
      </c>
      <c r="B29" s="36"/>
      <c r="C29" s="35"/>
      <c r="D29" s="37"/>
      <c r="E29" s="38"/>
      <c r="F29" s="82">
        <f aca="true" t="shared" si="3" ref="F29:F43">D29*E29</f>
        <v>0</v>
      </c>
      <c r="G29" s="39"/>
      <c r="H29" s="82">
        <f aca="true" t="shared" si="4" ref="H29:H43">F29*G29</f>
        <v>0</v>
      </c>
      <c r="I29" s="40"/>
      <c r="J29" s="82">
        <f aca="true" t="shared" si="5" ref="J29:J43">F29*I29</f>
        <v>0</v>
      </c>
    </row>
    <row r="30" spans="1:10" s="9" customFormat="1" ht="15">
      <c r="A30" s="35" t="s">
        <v>5</v>
      </c>
      <c r="B30" s="36"/>
      <c r="C30" s="35"/>
      <c r="D30" s="37"/>
      <c r="E30" s="38"/>
      <c r="F30" s="82">
        <f t="shared" si="3"/>
        <v>0</v>
      </c>
      <c r="G30" s="39"/>
      <c r="H30" s="82">
        <f t="shared" si="4"/>
        <v>0</v>
      </c>
      <c r="I30" s="40"/>
      <c r="J30" s="82">
        <f t="shared" si="5"/>
        <v>0</v>
      </c>
    </row>
    <row r="31" spans="1:10" s="9" customFormat="1" ht="15">
      <c r="A31" s="35" t="s">
        <v>6</v>
      </c>
      <c r="B31" s="36"/>
      <c r="C31" s="35"/>
      <c r="D31" s="37"/>
      <c r="E31" s="38"/>
      <c r="F31" s="82">
        <f t="shared" si="3"/>
        <v>0</v>
      </c>
      <c r="G31" s="39"/>
      <c r="H31" s="82">
        <f t="shared" si="4"/>
        <v>0</v>
      </c>
      <c r="I31" s="40"/>
      <c r="J31" s="82">
        <f t="shared" si="5"/>
        <v>0</v>
      </c>
    </row>
    <row r="32" spans="1:10" s="9" customFormat="1" ht="14.25">
      <c r="A32" s="35" t="s">
        <v>44</v>
      </c>
      <c r="B32" s="36"/>
      <c r="C32" s="35"/>
      <c r="D32" s="37"/>
      <c r="E32" s="38"/>
      <c r="F32" s="82">
        <f t="shared" si="3"/>
        <v>0</v>
      </c>
      <c r="G32" s="39"/>
      <c r="H32" s="82">
        <f t="shared" si="4"/>
        <v>0</v>
      </c>
      <c r="I32" s="40"/>
      <c r="J32" s="82">
        <f t="shared" si="5"/>
        <v>0</v>
      </c>
    </row>
    <row r="33" spans="1:10" s="9" customFormat="1" ht="12.75" customHeight="1">
      <c r="A33" s="35" t="s">
        <v>45</v>
      </c>
      <c r="B33" s="36"/>
      <c r="C33" s="35"/>
      <c r="D33" s="37"/>
      <c r="E33" s="38"/>
      <c r="F33" s="82">
        <f t="shared" si="3"/>
        <v>0</v>
      </c>
      <c r="G33" s="39"/>
      <c r="H33" s="82">
        <f t="shared" si="4"/>
        <v>0</v>
      </c>
      <c r="I33" s="40"/>
      <c r="J33" s="82">
        <f t="shared" si="5"/>
        <v>0</v>
      </c>
    </row>
    <row r="34" spans="1:10" s="9" customFormat="1" ht="12.75" customHeight="1">
      <c r="A34" s="35" t="s">
        <v>46</v>
      </c>
      <c r="B34" s="36"/>
      <c r="C34" s="35"/>
      <c r="D34" s="37"/>
      <c r="E34" s="38"/>
      <c r="F34" s="82">
        <f t="shared" si="3"/>
        <v>0</v>
      </c>
      <c r="G34" s="39"/>
      <c r="H34" s="82">
        <f t="shared" si="4"/>
        <v>0</v>
      </c>
      <c r="I34" s="40"/>
      <c r="J34" s="82">
        <f t="shared" si="5"/>
        <v>0</v>
      </c>
    </row>
    <row r="35" spans="1:10" s="9" customFormat="1" ht="12.75" customHeight="1">
      <c r="A35" s="35" t="s">
        <v>54</v>
      </c>
      <c r="B35" s="36"/>
      <c r="C35" s="35"/>
      <c r="D35" s="37"/>
      <c r="E35" s="38"/>
      <c r="F35" s="82">
        <f t="shared" si="3"/>
        <v>0</v>
      </c>
      <c r="G35" s="39"/>
      <c r="H35" s="82">
        <f t="shared" si="4"/>
        <v>0</v>
      </c>
      <c r="I35" s="40"/>
      <c r="J35" s="82">
        <f t="shared" si="5"/>
        <v>0</v>
      </c>
    </row>
    <row r="36" spans="1:10" s="9" customFormat="1" ht="12.75" customHeight="1">
      <c r="A36" s="35" t="s">
        <v>55</v>
      </c>
      <c r="B36" s="36"/>
      <c r="C36" s="35"/>
      <c r="D36" s="37"/>
      <c r="E36" s="38"/>
      <c r="F36" s="82">
        <f t="shared" si="3"/>
        <v>0</v>
      </c>
      <c r="G36" s="39"/>
      <c r="H36" s="82">
        <f t="shared" si="4"/>
        <v>0</v>
      </c>
      <c r="I36" s="40"/>
      <c r="J36" s="82">
        <f t="shared" si="5"/>
        <v>0</v>
      </c>
    </row>
    <row r="37" spans="1:10" s="9" customFormat="1" ht="12.75" customHeight="1">
      <c r="A37" s="35" t="s">
        <v>56</v>
      </c>
      <c r="B37" s="36"/>
      <c r="C37" s="35"/>
      <c r="D37" s="37"/>
      <c r="E37" s="38"/>
      <c r="F37" s="82">
        <f t="shared" si="3"/>
        <v>0</v>
      </c>
      <c r="G37" s="39"/>
      <c r="H37" s="82">
        <f t="shared" si="4"/>
        <v>0</v>
      </c>
      <c r="I37" s="40"/>
      <c r="J37" s="82">
        <f t="shared" si="5"/>
        <v>0</v>
      </c>
    </row>
    <row r="38" spans="1:10" s="9" customFormat="1" ht="12.75" customHeight="1">
      <c r="A38" s="35" t="s">
        <v>57</v>
      </c>
      <c r="B38" s="36"/>
      <c r="C38" s="35"/>
      <c r="D38" s="37"/>
      <c r="E38" s="38"/>
      <c r="F38" s="82">
        <f t="shared" si="3"/>
        <v>0</v>
      </c>
      <c r="G38" s="39"/>
      <c r="H38" s="82">
        <f t="shared" si="4"/>
        <v>0</v>
      </c>
      <c r="I38" s="40"/>
      <c r="J38" s="82">
        <f t="shared" si="5"/>
        <v>0</v>
      </c>
    </row>
    <row r="39" spans="1:10" s="9" customFormat="1" ht="12.75" customHeight="1">
      <c r="A39" s="35" t="s">
        <v>102</v>
      </c>
      <c r="B39" s="36"/>
      <c r="C39" s="35"/>
      <c r="D39" s="37"/>
      <c r="E39" s="38"/>
      <c r="F39" s="82">
        <f t="shared" si="3"/>
        <v>0</v>
      </c>
      <c r="G39" s="39"/>
      <c r="H39" s="82">
        <f t="shared" si="4"/>
        <v>0</v>
      </c>
      <c r="I39" s="40"/>
      <c r="J39" s="82">
        <f t="shared" si="5"/>
        <v>0</v>
      </c>
    </row>
    <row r="40" spans="1:10" s="9" customFormat="1" ht="12.75" customHeight="1">
      <c r="A40" s="35" t="s">
        <v>103</v>
      </c>
      <c r="B40" s="36"/>
      <c r="C40" s="35"/>
      <c r="D40" s="37"/>
      <c r="E40" s="38"/>
      <c r="F40" s="82">
        <f t="shared" si="3"/>
        <v>0</v>
      </c>
      <c r="G40" s="39"/>
      <c r="H40" s="82">
        <f t="shared" si="4"/>
        <v>0</v>
      </c>
      <c r="I40" s="40"/>
      <c r="J40" s="82">
        <f t="shared" si="5"/>
        <v>0</v>
      </c>
    </row>
    <row r="41" spans="1:10" s="9" customFormat="1" ht="12.75" customHeight="1">
      <c r="A41" s="35" t="s">
        <v>104</v>
      </c>
      <c r="B41" s="36"/>
      <c r="C41" s="35"/>
      <c r="D41" s="37"/>
      <c r="E41" s="38"/>
      <c r="F41" s="82">
        <f t="shared" si="3"/>
        <v>0</v>
      </c>
      <c r="G41" s="39"/>
      <c r="H41" s="82">
        <f t="shared" si="4"/>
        <v>0</v>
      </c>
      <c r="I41" s="40"/>
      <c r="J41" s="82">
        <f t="shared" si="5"/>
        <v>0</v>
      </c>
    </row>
    <row r="42" spans="1:10" s="9" customFormat="1" ht="12.75" customHeight="1">
      <c r="A42" s="35" t="s">
        <v>105</v>
      </c>
      <c r="B42" s="36"/>
      <c r="C42" s="35"/>
      <c r="D42" s="37"/>
      <c r="E42" s="38"/>
      <c r="F42" s="82">
        <f t="shared" si="3"/>
        <v>0</v>
      </c>
      <c r="G42" s="39"/>
      <c r="H42" s="82">
        <f t="shared" si="4"/>
        <v>0</v>
      </c>
      <c r="I42" s="40"/>
      <c r="J42" s="82">
        <f t="shared" si="5"/>
        <v>0</v>
      </c>
    </row>
    <row r="43" spans="1:10" s="9" customFormat="1" ht="12.75" customHeight="1">
      <c r="A43" s="41" t="s">
        <v>106</v>
      </c>
      <c r="B43" s="42"/>
      <c r="C43" s="35"/>
      <c r="D43" s="37"/>
      <c r="E43" s="38"/>
      <c r="F43" s="82">
        <f t="shared" si="3"/>
        <v>0</v>
      </c>
      <c r="G43" s="39"/>
      <c r="H43" s="82">
        <f t="shared" si="4"/>
        <v>0</v>
      </c>
      <c r="I43" s="40"/>
      <c r="J43" s="82">
        <f t="shared" si="5"/>
        <v>0</v>
      </c>
    </row>
    <row r="44" spans="1:10" s="9" customFormat="1" ht="12.75" customHeight="1">
      <c r="A44" s="137" t="s">
        <v>94</v>
      </c>
      <c r="B44" s="138"/>
      <c r="C44" s="138"/>
      <c r="D44" s="138"/>
      <c r="E44" s="139"/>
      <c r="F44" s="83">
        <f>SUM(F29:F43)</f>
        <v>0</v>
      </c>
      <c r="G44" s="43"/>
      <c r="H44" s="83">
        <f>SUM(H29:H43)</f>
        <v>0</v>
      </c>
      <c r="I44" s="44"/>
      <c r="J44" s="83">
        <f>SUM(J29:J43)</f>
        <v>0</v>
      </c>
    </row>
    <row r="45" spans="1:10" s="9" customFormat="1" ht="14.25">
      <c r="A45" s="45">
        <v>3</v>
      </c>
      <c r="B45" s="29" t="s">
        <v>36</v>
      </c>
      <c r="C45" s="28"/>
      <c r="D45" s="30"/>
      <c r="E45" s="31"/>
      <c r="F45" s="84"/>
      <c r="G45" s="46"/>
      <c r="H45" s="84"/>
      <c r="I45" s="47"/>
      <c r="J45" s="84"/>
    </row>
    <row r="46" spans="1:10" s="9" customFormat="1" ht="12.75" customHeight="1">
      <c r="A46" s="35" t="s">
        <v>33</v>
      </c>
      <c r="B46" s="36"/>
      <c r="C46" s="35"/>
      <c r="D46" s="37"/>
      <c r="E46" s="38"/>
      <c r="F46" s="82">
        <f>D46*E46</f>
        <v>0</v>
      </c>
      <c r="G46" s="39"/>
      <c r="H46" s="82">
        <f>F46*G46</f>
        <v>0</v>
      </c>
      <c r="I46" s="40"/>
      <c r="J46" s="82">
        <f>F46*I46</f>
        <v>0</v>
      </c>
    </row>
    <row r="47" spans="1:10" s="9" customFormat="1" ht="12.75" customHeight="1">
      <c r="A47" s="35" t="s">
        <v>34</v>
      </c>
      <c r="B47" s="36"/>
      <c r="C47" s="35"/>
      <c r="D47" s="37"/>
      <c r="E47" s="38"/>
      <c r="F47" s="82">
        <f aca="true" t="shared" si="6" ref="F47:F55">D47*E47</f>
        <v>0</v>
      </c>
      <c r="G47" s="39"/>
      <c r="H47" s="82">
        <f aca="true" t="shared" si="7" ref="H47:H55">F47*G47</f>
        <v>0</v>
      </c>
      <c r="I47" s="40"/>
      <c r="J47" s="82">
        <f aca="true" t="shared" si="8" ref="J47:J55">F47*I47</f>
        <v>0</v>
      </c>
    </row>
    <row r="48" spans="1:10" s="9" customFormat="1" ht="12.75" customHeight="1">
      <c r="A48" s="35" t="s">
        <v>35</v>
      </c>
      <c r="B48" s="48"/>
      <c r="C48" s="35"/>
      <c r="D48" s="37"/>
      <c r="E48" s="38"/>
      <c r="F48" s="82">
        <f t="shared" si="6"/>
        <v>0</v>
      </c>
      <c r="G48" s="39"/>
      <c r="H48" s="82">
        <f t="shared" si="7"/>
        <v>0</v>
      </c>
      <c r="I48" s="40"/>
      <c r="J48" s="82">
        <f t="shared" si="8"/>
        <v>0</v>
      </c>
    </row>
    <row r="49" spans="1:10" s="9" customFormat="1" ht="12.75" customHeight="1">
      <c r="A49" s="35" t="s">
        <v>58</v>
      </c>
      <c r="B49" s="48"/>
      <c r="C49" s="35"/>
      <c r="D49" s="37"/>
      <c r="E49" s="38"/>
      <c r="F49" s="82">
        <f t="shared" si="6"/>
        <v>0</v>
      </c>
      <c r="G49" s="39"/>
      <c r="H49" s="82">
        <f t="shared" si="7"/>
        <v>0</v>
      </c>
      <c r="I49" s="40"/>
      <c r="J49" s="82">
        <f t="shared" si="8"/>
        <v>0</v>
      </c>
    </row>
    <row r="50" spans="1:10" s="9" customFormat="1" ht="12.75" customHeight="1">
      <c r="A50" s="35" t="s">
        <v>59</v>
      </c>
      <c r="B50" s="48"/>
      <c r="C50" s="35"/>
      <c r="D50" s="37"/>
      <c r="E50" s="38"/>
      <c r="F50" s="82">
        <f t="shared" si="6"/>
        <v>0</v>
      </c>
      <c r="G50" s="39"/>
      <c r="H50" s="82">
        <f t="shared" si="7"/>
        <v>0</v>
      </c>
      <c r="I50" s="40"/>
      <c r="J50" s="82">
        <f t="shared" si="8"/>
        <v>0</v>
      </c>
    </row>
    <row r="51" spans="1:10" s="9" customFormat="1" ht="12.75" customHeight="1">
      <c r="A51" s="35" t="s">
        <v>95</v>
      </c>
      <c r="B51" s="48"/>
      <c r="C51" s="35"/>
      <c r="D51" s="37"/>
      <c r="E51" s="38"/>
      <c r="F51" s="82">
        <f t="shared" si="6"/>
        <v>0</v>
      </c>
      <c r="G51" s="39"/>
      <c r="H51" s="82">
        <f t="shared" si="7"/>
        <v>0</v>
      </c>
      <c r="I51" s="40"/>
      <c r="J51" s="82">
        <f t="shared" si="8"/>
        <v>0</v>
      </c>
    </row>
    <row r="52" spans="1:10" s="9" customFormat="1" ht="12.75" customHeight="1">
      <c r="A52" s="35" t="s">
        <v>60</v>
      </c>
      <c r="B52" s="48"/>
      <c r="C52" s="35"/>
      <c r="D52" s="37"/>
      <c r="E52" s="38"/>
      <c r="F52" s="82">
        <f t="shared" si="6"/>
        <v>0</v>
      </c>
      <c r="G52" s="39"/>
      <c r="H52" s="82">
        <f t="shared" si="7"/>
        <v>0</v>
      </c>
      <c r="I52" s="40"/>
      <c r="J52" s="82">
        <f t="shared" si="8"/>
        <v>0</v>
      </c>
    </row>
    <row r="53" spans="1:10" s="9" customFormat="1" ht="12.75" customHeight="1">
      <c r="A53" s="35" t="s">
        <v>61</v>
      </c>
      <c r="B53" s="48"/>
      <c r="C53" s="35"/>
      <c r="D53" s="37"/>
      <c r="E53" s="38"/>
      <c r="F53" s="82">
        <f t="shared" si="6"/>
        <v>0</v>
      </c>
      <c r="G53" s="39"/>
      <c r="H53" s="82">
        <f t="shared" si="7"/>
        <v>0</v>
      </c>
      <c r="I53" s="40"/>
      <c r="J53" s="82">
        <f t="shared" si="8"/>
        <v>0</v>
      </c>
    </row>
    <row r="54" spans="1:10" s="9" customFormat="1" ht="12.75" customHeight="1">
      <c r="A54" s="35" t="s">
        <v>62</v>
      </c>
      <c r="B54" s="48"/>
      <c r="C54" s="35"/>
      <c r="D54" s="37"/>
      <c r="E54" s="38"/>
      <c r="F54" s="82">
        <f t="shared" si="6"/>
        <v>0</v>
      </c>
      <c r="G54" s="39"/>
      <c r="H54" s="82">
        <f t="shared" si="7"/>
        <v>0</v>
      </c>
      <c r="I54" s="40"/>
      <c r="J54" s="82">
        <f t="shared" si="8"/>
        <v>0</v>
      </c>
    </row>
    <row r="55" spans="1:10" s="9" customFormat="1" ht="12.75" customHeight="1">
      <c r="A55" s="35" t="s">
        <v>63</v>
      </c>
      <c r="B55" s="48"/>
      <c r="C55" s="35"/>
      <c r="D55" s="37"/>
      <c r="E55" s="38"/>
      <c r="F55" s="82">
        <f t="shared" si="6"/>
        <v>0</v>
      </c>
      <c r="G55" s="39"/>
      <c r="H55" s="82">
        <f t="shared" si="7"/>
        <v>0</v>
      </c>
      <c r="I55" s="40"/>
      <c r="J55" s="82">
        <f t="shared" si="8"/>
        <v>0</v>
      </c>
    </row>
    <row r="56" spans="1:10" s="9" customFormat="1" ht="12.75" customHeight="1">
      <c r="A56" s="41" t="s">
        <v>107</v>
      </c>
      <c r="B56" s="49"/>
      <c r="C56" s="35"/>
      <c r="D56" s="37"/>
      <c r="E56" s="38"/>
      <c r="F56" s="82">
        <f>D56*E56</f>
        <v>0</v>
      </c>
      <c r="G56" s="39"/>
      <c r="H56" s="82">
        <f>F56*G56</f>
        <v>0</v>
      </c>
      <c r="I56" s="40"/>
      <c r="J56" s="82">
        <f>F56*I56</f>
        <v>0</v>
      </c>
    </row>
    <row r="57" spans="1:10" s="9" customFormat="1" ht="12.75" customHeight="1">
      <c r="A57" s="41" t="s">
        <v>108</v>
      </c>
      <c r="B57" s="49"/>
      <c r="C57" s="35"/>
      <c r="D57" s="37"/>
      <c r="E57" s="38"/>
      <c r="F57" s="82">
        <f>D57*E57</f>
        <v>0</v>
      </c>
      <c r="G57" s="39"/>
      <c r="H57" s="82">
        <f>F57*G57</f>
        <v>0</v>
      </c>
      <c r="I57" s="40"/>
      <c r="J57" s="82">
        <f>F57*I57</f>
        <v>0</v>
      </c>
    </row>
    <row r="58" spans="1:10" s="9" customFormat="1" ht="12.75" customHeight="1">
      <c r="A58" s="41" t="s">
        <v>109</v>
      </c>
      <c r="B58" s="49"/>
      <c r="C58" s="35"/>
      <c r="D58" s="37"/>
      <c r="E58" s="38"/>
      <c r="F58" s="82">
        <f>D58*E58</f>
        <v>0</v>
      </c>
      <c r="G58" s="39"/>
      <c r="H58" s="82">
        <f>F58*G58</f>
        <v>0</v>
      </c>
      <c r="I58" s="40"/>
      <c r="J58" s="82">
        <f>F58*I58</f>
        <v>0</v>
      </c>
    </row>
    <row r="59" spans="1:10" s="9" customFormat="1" ht="12.75" customHeight="1">
      <c r="A59" s="41" t="s">
        <v>110</v>
      </c>
      <c r="B59" s="49"/>
      <c r="C59" s="35"/>
      <c r="D59" s="37"/>
      <c r="E59" s="38"/>
      <c r="F59" s="82">
        <f>D59*E59</f>
        <v>0</v>
      </c>
      <c r="G59" s="39"/>
      <c r="H59" s="82">
        <f>F59*G59</f>
        <v>0</v>
      </c>
      <c r="I59" s="40"/>
      <c r="J59" s="82">
        <f>F59*I59</f>
        <v>0</v>
      </c>
    </row>
    <row r="60" spans="1:10" s="9" customFormat="1" ht="12.75" customHeight="1">
      <c r="A60" s="41" t="s">
        <v>111</v>
      </c>
      <c r="B60" s="49"/>
      <c r="C60" s="35"/>
      <c r="D60" s="37"/>
      <c r="E60" s="38"/>
      <c r="F60" s="82">
        <f>D60*E60</f>
        <v>0</v>
      </c>
      <c r="G60" s="39"/>
      <c r="H60" s="82">
        <f>F60*G60</f>
        <v>0</v>
      </c>
      <c r="I60" s="40"/>
      <c r="J60" s="82">
        <f>F60*I60</f>
        <v>0</v>
      </c>
    </row>
    <row r="61" spans="1:10" s="9" customFormat="1" ht="12.75" customHeight="1">
      <c r="A61" s="137" t="s">
        <v>94</v>
      </c>
      <c r="B61" s="138"/>
      <c r="C61" s="138"/>
      <c r="D61" s="138"/>
      <c r="E61" s="139"/>
      <c r="F61" s="83">
        <f>SUM(F46:F60)</f>
        <v>0</v>
      </c>
      <c r="G61" s="43"/>
      <c r="H61" s="83">
        <f>SUM(H46:H60)</f>
        <v>0</v>
      </c>
      <c r="I61" s="44"/>
      <c r="J61" s="83">
        <f>SUM(J46:J60)</f>
        <v>0</v>
      </c>
    </row>
    <row r="62" spans="1:10" s="11" customFormat="1" ht="14.25">
      <c r="A62" s="45">
        <v>4</v>
      </c>
      <c r="B62" s="29" t="s">
        <v>32</v>
      </c>
      <c r="C62" s="45"/>
      <c r="D62" s="50"/>
      <c r="E62" s="51"/>
      <c r="F62" s="84"/>
      <c r="G62" s="46"/>
      <c r="H62" s="84"/>
      <c r="I62" s="47"/>
      <c r="J62" s="84"/>
    </row>
    <row r="63" spans="1:10" s="9" customFormat="1" ht="12.75" customHeight="1">
      <c r="A63" s="35" t="s">
        <v>37</v>
      </c>
      <c r="B63" s="36"/>
      <c r="C63" s="35"/>
      <c r="D63" s="37"/>
      <c r="E63" s="38"/>
      <c r="F63" s="82">
        <f>D63*E63</f>
        <v>0</v>
      </c>
      <c r="G63" s="39"/>
      <c r="H63" s="82">
        <f>F63*G63</f>
        <v>0</v>
      </c>
      <c r="I63" s="40"/>
      <c r="J63" s="82">
        <f>F63*I63</f>
        <v>0</v>
      </c>
    </row>
    <row r="64" spans="1:10" s="9" customFormat="1" ht="12.75" customHeight="1">
      <c r="A64" s="35" t="s">
        <v>38</v>
      </c>
      <c r="B64" s="36"/>
      <c r="C64" s="35"/>
      <c r="D64" s="37"/>
      <c r="E64" s="38"/>
      <c r="F64" s="82">
        <f aca="true" t="shared" si="9" ref="F64:F72">D64*E64</f>
        <v>0</v>
      </c>
      <c r="G64" s="39"/>
      <c r="H64" s="82">
        <f aca="true" t="shared" si="10" ref="H64:H72">F64*G64</f>
        <v>0</v>
      </c>
      <c r="I64" s="40"/>
      <c r="J64" s="82">
        <f aca="true" t="shared" si="11" ref="J64:J72">F64*I64</f>
        <v>0</v>
      </c>
    </row>
    <row r="65" spans="1:10" s="9" customFormat="1" ht="12.75" customHeight="1">
      <c r="A65" s="35" t="s">
        <v>39</v>
      </c>
      <c r="B65" s="36"/>
      <c r="C65" s="35"/>
      <c r="D65" s="37"/>
      <c r="E65" s="38"/>
      <c r="F65" s="82">
        <f t="shared" si="9"/>
        <v>0</v>
      </c>
      <c r="G65" s="39"/>
      <c r="H65" s="82">
        <f t="shared" si="10"/>
        <v>0</v>
      </c>
      <c r="I65" s="40"/>
      <c r="J65" s="82">
        <f t="shared" si="11"/>
        <v>0</v>
      </c>
    </row>
    <row r="66" spans="1:10" s="9" customFormat="1" ht="12.75" customHeight="1">
      <c r="A66" s="35" t="s">
        <v>64</v>
      </c>
      <c r="B66" s="36"/>
      <c r="C66" s="35"/>
      <c r="D66" s="37"/>
      <c r="E66" s="38"/>
      <c r="F66" s="82">
        <f t="shared" si="9"/>
        <v>0</v>
      </c>
      <c r="G66" s="39"/>
      <c r="H66" s="82">
        <f t="shared" si="10"/>
        <v>0</v>
      </c>
      <c r="I66" s="40"/>
      <c r="J66" s="82">
        <f t="shared" si="11"/>
        <v>0</v>
      </c>
    </row>
    <row r="67" spans="1:10" s="9" customFormat="1" ht="12.75" customHeight="1">
      <c r="A67" s="35" t="s">
        <v>65</v>
      </c>
      <c r="B67" s="36"/>
      <c r="C67" s="35"/>
      <c r="D67" s="37"/>
      <c r="E67" s="38"/>
      <c r="F67" s="82">
        <f t="shared" si="9"/>
        <v>0</v>
      </c>
      <c r="G67" s="39"/>
      <c r="H67" s="82">
        <f t="shared" si="10"/>
        <v>0</v>
      </c>
      <c r="I67" s="40"/>
      <c r="J67" s="82">
        <f t="shared" si="11"/>
        <v>0</v>
      </c>
    </row>
    <row r="68" spans="1:10" s="9" customFormat="1" ht="12.75" customHeight="1">
      <c r="A68" s="35" t="s">
        <v>66</v>
      </c>
      <c r="B68" s="36"/>
      <c r="C68" s="35"/>
      <c r="D68" s="37"/>
      <c r="E68" s="38"/>
      <c r="F68" s="82">
        <f t="shared" si="9"/>
        <v>0</v>
      </c>
      <c r="G68" s="39"/>
      <c r="H68" s="82">
        <f t="shared" si="10"/>
        <v>0</v>
      </c>
      <c r="I68" s="40"/>
      <c r="J68" s="82">
        <f t="shared" si="11"/>
        <v>0</v>
      </c>
    </row>
    <row r="69" spans="1:10" s="9" customFormat="1" ht="12.75" customHeight="1">
      <c r="A69" s="35" t="s">
        <v>67</v>
      </c>
      <c r="B69" s="36"/>
      <c r="C69" s="35"/>
      <c r="D69" s="37"/>
      <c r="E69" s="38"/>
      <c r="F69" s="82">
        <f t="shared" si="9"/>
        <v>0</v>
      </c>
      <c r="G69" s="39"/>
      <c r="H69" s="82">
        <f t="shared" si="10"/>
        <v>0</v>
      </c>
      <c r="I69" s="40"/>
      <c r="J69" s="82">
        <f t="shared" si="11"/>
        <v>0</v>
      </c>
    </row>
    <row r="70" spans="1:10" s="9" customFormat="1" ht="12.75" customHeight="1">
      <c r="A70" s="35" t="s">
        <v>68</v>
      </c>
      <c r="B70" s="36"/>
      <c r="C70" s="35"/>
      <c r="D70" s="37"/>
      <c r="E70" s="38"/>
      <c r="F70" s="82">
        <f t="shared" si="9"/>
        <v>0</v>
      </c>
      <c r="G70" s="39"/>
      <c r="H70" s="82">
        <f t="shared" si="10"/>
        <v>0</v>
      </c>
      <c r="I70" s="40"/>
      <c r="J70" s="82">
        <f t="shared" si="11"/>
        <v>0</v>
      </c>
    </row>
    <row r="71" spans="1:10" s="9" customFormat="1" ht="12.75" customHeight="1">
      <c r="A71" s="35" t="s">
        <v>69</v>
      </c>
      <c r="B71" s="36"/>
      <c r="C71" s="35"/>
      <c r="D71" s="37"/>
      <c r="E71" s="38"/>
      <c r="F71" s="82">
        <f t="shared" si="9"/>
        <v>0</v>
      </c>
      <c r="G71" s="39"/>
      <c r="H71" s="82">
        <f t="shared" si="10"/>
        <v>0</v>
      </c>
      <c r="I71" s="40"/>
      <c r="J71" s="82">
        <f t="shared" si="11"/>
        <v>0</v>
      </c>
    </row>
    <row r="72" spans="1:10" s="9" customFormat="1" ht="12.75" customHeight="1">
      <c r="A72" s="35" t="s">
        <v>70</v>
      </c>
      <c r="B72" s="36"/>
      <c r="C72" s="35"/>
      <c r="D72" s="37"/>
      <c r="E72" s="38"/>
      <c r="F72" s="82">
        <f t="shared" si="9"/>
        <v>0</v>
      </c>
      <c r="G72" s="39"/>
      <c r="H72" s="82">
        <f t="shared" si="10"/>
        <v>0</v>
      </c>
      <c r="I72" s="40"/>
      <c r="J72" s="82">
        <f t="shared" si="11"/>
        <v>0</v>
      </c>
    </row>
    <row r="73" spans="1:10" s="9" customFormat="1" ht="12.75" customHeight="1">
      <c r="A73" s="41" t="s">
        <v>112</v>
      </c>
      <c r="B73" s="42"/>
      <c r="C73" s="35"/>
      <c r="D73" s="37"/>
      <c r="E73" s="38"/>
      <c r="F73" s="82">
        <f>D73*E73</f>
        <v>0</v>
      </c>
      <c r="G73" s="39"/>
      <c r="H73" s="82">
        <f>F73*G73</f>
        <v>0</v>
      </c>
      <c r="I73" s="40"/>
      <c r="J73" s="82">
        <f>F73*I73</f>
        <v>0</v>
      </c>
    </row>
    <row r="74" spans="1:10" s="9" customFormat="1" ht="12.75" customHeight="1">
      <c r="A74" s="41" t="s">
        <v>113</v>
      </c>
      <c r="B74" s="42"/>
      <c r="C74" s="35"/>
      <c r="D74" s="37"/>
      <c r="E74" s="38"/>
      <c r="F74" s="82">
        <f>D74*E74</f>
        <v>0</v>
      </c>
      <c r="G74" s="39"/>
      <c r="H74" s="82">
        <f>F74*G74</f>
        <v>0</v>
      </c>
      <c r="I74" s="40"/>
      <c r="J74" s="82">
        <f>F74*I74</f>
        <v>0</v>
      </c>
    </row>
    <row r="75" spans="1:10" s="9" customFormat="1" ht="12.75" customHeight="1">
      <c r="A75" s="41" t="s">
        <v>114</v>
      </c>
      <c r="B75" s="42"/>
      <c r="C75" s="35"/>
      <c r="D75" s="37"/>
      <c r="E75" s="38"/>
      <c r="F75" s="82">
        <f>D75*E75</f>
        <v>0</v>
      </c>
      <c r="G75" s="39"/>
      <c r="H75" s="82">
        <f>F75*G75</f>
        <v>0</v>
      </c>
      <c r="I75" s="40"/>
      <c r="J75" s="82">
        <f>F75*I75</f>
        <v>0</v>
      </c>
    </row>
    <row r="76" spans="1:10" s="9" customFormat="1" ht="12.75" customHeight="1">
      <c r="A76" s="41" t="s">
        <v>115</v>
      </c>
      <c r="B76" s="42"/>
      <c r="C76" s="35"/>
      <c r="D76" s="37"/>
      <c r="E76" s="38"/>
      <c r="F76" s="82">
        <f>D76*E76</f>
        <v>0</v>
      </c>
      <c r="G76" s="39"/>
      <c r="H76" s="82">
        <f>F76*G76</f>
        <v>0</v>
      </c>
      <c r="I76" s="40"/>
      <c r="J76" s="82">
        <f>F76*I76</f>
        <v>0</v>
      </c>
    </row>
    <row r="77" spans="1:10" s="9" customFormat="1" ht="12.75" customHeight="1">
      <c r="A77" s="41">
        <v>4.15</v>
      </c>
      <c r="B77" s="42"/>
      <c r="C77" s="35"/>
      <c r="D77" s="37"/>
      <c r="E77" s="38"/>
      <c r="F77" s="82">
        <f>D77*E77</f>
        <v>0</v>
      </c>
      <c r="G77" s="39"/>
      <c r="H77" s="82">
        <f>F77*G77</f>
        <v>0</v>
      </c>
      <c r="I77" s="40"/>
      <c r="J77" s="82">
        <f>F77*I77</f>
        <v>0</v>
      </c>
    </row>
    <row r="78" spans="1:10" s="9" customFormat="1" ht="12.75" customHeight="1">
      <c r="A78" s="137" t="s">
        <v>94</v>
      </c>
      <c r="B78" s="138"/>
      <c r="C78" s="138"/>
      <c r="D78" s="138"/>
      <c r="E78" s="139"/>
      <c r="F78" s="83">
        <f>SUM(F63:F77)</f>
        <v>0</v>
      </c>
      <c r="G78" s="43"/>
      <c r="H78" s="83">
        <f>SUM(H63:H77)</f>
        <v>0</v>
      </c>
      <c r="I78" s="44"/>
      <c r="J78" s="83">
        <f>SUM(J63:J77)</f>
        <v>0</v>
      </c>
    </row>
    <row r="79" spans="1:10" s="11" customFormat="1" ht="14.25">
      <c r="A79" s="45">
        <v>5</v>
      </c>
      <c r="B79" s="29" t="s">
        <v>40</v>
      </c>
      <c r="C79" s="45"/>
      <c r="D79" s="50"/>
      <c r="E79" s="51"/>
      <c r="F79" s="84"/>
      <c r="G79" s="46"/>
      <c r="H79" s="84"/>
      <c r="I79" s="47"/>
      <c r="J79" s="84"/>
    </row>
    <row r="80" spans="1:10" s="9" customFormat="1" ht="12.75" customHeight="1">
      <c r="A80" s="35" t="s">
        <v>41</v>
      </c>
      <c r="B80" s="36"/>
      <c r="C80" s="35"/>
      <c r="D80" s="37"/>
      <c r="E80" s="38"/>
      <c r="F80" s="82">
        <f>D80*E80</f>
        <v>0</v>
      </c>
      <c r="G80" s="39"/>
      <c r="H80" s="82">
        <f>F80*G80</f>
        <v>0</v>
      </c>
      <c r="I80" s="40"/>
      <c r="J80" s="82">
        <f>F80*I80</f>
        <v>0</v>
      </c>
    </row>
    <row r="81" spans="1:10" s="9" customFormat="1" ht="12.75" customHeight="1">
      <c r="A81" s="35" t="s">
        <v>42</v>
      </c>
      <c r="B81" s="36"/>
      <c r="C81" s="35"/>
      <c r="D81" s="37"/>
      <c r="E81" s="38"/>
      <c r="F81" s="82">
        <f aca="true" t="shared" si="12" ref="F81:F89">D81*E81</f>
        <v>0</v>
      </c>
      <c r="G81" s="39"/>
      <c r="H81" s="82">
        <f aca="true" t="shared" si="13" ref="H81:H89">F81*G81</f>
        <v>0</v>
      </c>
      <c r="I81" s="40"/>
      <c r="J81" s="82">
        <f aca="true" t="shared" si="14" ref="J81:J89">F81*I81</f>
        <v>0</v>
      </c>
    </row>
    <row r="82" spans="1:10" s="9" customFormat="1" ht="12.75" customHeight="1">
      <c r="A82" s="35" t="s">
        <v>43</v>
      </c>
      <c r="B82" s="36"/>
      <c r="C82" s="35"/>
      <c r="D82" s="37"/>
      <c r="E82" s="38"/>
      <c r="F82" s="82">
        <f t="shared" si="12"/>
        <v>0</v>
      </c>
      <c r="G82" s="39"/>
      <c r="H82" s="82">
        <f t="shared" si="13"/>
        <v>0</v>
      </c>
      <c r="I82" s="40"/>
      <c r="J82" s="82">
        <f t="shared" si="14"/>
        <v>0</v>
      </c>
    </row>
    <row r="83" spans="1:10" s="9" customFormat="1" ht="12.75" customHeight="1">
      <c r="A83" s="52" t="s">
        <v>71</v>
      </c>
      <c r="B83" s="53"/>
      <c r="C83" s="35"/>
      <c r="D83" s="37"/>
      <c r="E83" s="38"/>
      <c r="F83" s="82">
        <f t="shared" si="12"/>
        <v>0</v>
      </c>
      <c r="G83" s="39"/>
      <c r="H83" s="82">
        <f t="shared" si="13"/>
        <v>0</v>
      </c>
      <c r="I83" s="40"/>
      <c r="J83" s="82">
        <f t="shared" si="14"/>
        <v>0</v>
      </c>
    </row>
    <row r="84" spans="1:10" s="9" customFormat="1" ht="12.75" customHeight="1">
      <c r="A84" s="52" t="s">
        <v>72</v>
      </c>
      <c r="B84" s="53"/>
      <c r="C84" s="35"/>
      <c r="D84" s="37"/>
      <c r="E84" s="38"/>
      <c r="F84" s="82">
        <f t="shared" si="12"/>
        <v>0</v>
      </c>
      <c r="G84" s="39"/>
      <c r="H84" s="82">
        <f t="shared" si="13"/>
        <v>0</v>
      </c>
      <c r="I84" s="40"/>
      <c r="J84" s="82">
        <f t="shared" si="14"/>
        <v>0</v>
      </c>
    </row>
    <row r="85" spans="1:10" s="9" customFormat="1" ht="12.75" customHeight="1">
      <c r="A85" s="52" t="s">
        <v>73</v>
      </c>
      <c r="B85" s="53"/>
      <c r="C85" s="35"/>
      <c r="D85" s="37"/>
      <c r="E85" s="38"/>
      <c r="F85" s="82">
        <f t="shared" si="12"/>
        <v>0</v>
      </c>
      <c r="G85" s="39"/>
      <c r="H85" s="82">
        <f t="shared" si="13"/>
        <v>0</v>
      </c>
      <c r="I85" s="40"/>
      <c r="J85" s="82">
        <f t="shared" si="14"/>
        <v>0</v>
      </c>
    </row>
    <row r="86" spans="1:10" s="9" customFormat="1" ht="12.75" customHeight="1">
      <c r="A86" s="52" t="s">
        <v>74</v>
      </c>
      <c r="B86" s="53"/>
      <c r="C86" s="35"/>
      <c r="D86" s="37"/>
      <c r="E86" s="38"/>
      <c r="F86" s="82">
        <f t="shared" si="12"/>
        <v>0</v>
      </c>
      <c r="G86" s="39"/>
      <c r="H86" s="82">
        <f t="shared" si="13"/>
        <v>0</v>
      </c>
      <c r="I86" s="40"/>
      <c r="J86" s="82">
        <f t="shared" si="14"/>
        <v>0</v>
      </c>
    </row>
    <row r="87" spans="1:10" s="9" customFormat="1" ht="12.75" customHeight="1">
      <c r="A87" s="52" t="s">
        <v>75</v>
      </c>
      <c r="B87" s="53"/>
      <c r="C87" s="35"/>
      <c r="D87" s="37"/>
      <c r="E87" s="38"/>
      <c r="F87" s="82">
        <f t="shared" si="12"/>
        <v>0</v>
      </c>
      <c r="G87" s="39"/>
      <c r="H87" s="82">
        <f t="shared" si="13"/>
        <v>0</v>
      </c>
      <c r="I87" s="40"/>
      <c r="J87" s="82">
        <f t="shared" si="14"/>
        <v>0</v>
      </c>
    </row>
    <row r="88" spans="1:10" s="9" customFormat="1" ht="12.75" customHeight="1">
      <c r="A88" s="52" t="s">
        <v>76</v>
      </c>
      <c r="B88" s="53"/>
      <c r="C88" s="35"/>
      <c r="D88" s="37"/>
      <c r="E88" s="38"/>
      <c r="F88" s="82">
        <f t="shared" si="12"/>
        <v>0</v>
      </c>
      <c r="G88" s="39"/>
      <c r="H88" s="82">
        <f t="shared" si="13"/>
        <v>0</v>
      </c>
      <c r="I88" s="40"/>
      <c r="J88" s="82">
        <f t="shared" si="14"/>
        <v>0</v>
      </c>
    </row>
    <row r="89" spans="1:10" s="9" customFormat="1" ht="12.75" customHeight="1">
      <c r="A89" s="52" t="s">
        <v>77</v>
      </c>
      <c r="B89" s="53"/>
      <c r="C89" s="35"/>
      <c r="D89" s="37"/>
      <c r="E89" s="38"/>
      <c r="F89" s="82">
        <f t="shared" si="12"/>
        <v>0</v>
      </c>
      <c r="G89" s="39"/>
      <c r="H89" s="82">
        <f t="shared" si="13"/>
        <v>0</v>
      </c>
      <c r="I89" s="40"/>
      <c r="J89" s="82">
        <f t="shared" si="14"/>
        <v>0</v>
      </c>
    </row>
    <row r="90" spans="1:10" s="9" customFormat="1" ht="12.75" customHeight="1">
      <c r="A90" s="54" t="s">
        <v>116</v>
      </c>
      <c r="B90" s="55"/>
      <c r="C90" s="35"/>
      <c r="D90" s="37"/>
      <c r="E90" s="38"/>
      <c r="F90" s="82">
        <f>D90*E90</f>
        <v>0</v>
      </c>
      <c r="G90" s="39"/>
      <c r="H90" s="82">
        <f>F90*G90</f>
        <v>0</v>
      </c>
      <c r="I90" s="40"/>
      <c r="J90" s="82">
        <f>F90*I90</f>
        <v>0</v>
      </c>
    </row>
    <row r="91" spans="1:10" s="9" customFormat="1" ht="12.75" customHeight="1">
      <c r="A91" s="54" t="s">
        <v>117</v>
      </c>
      <c r="B91" s="55"/>
      <c r="C91" s="35"/>
      <c r="D91" s="37"/>
      <c r="E91" s="38"/>
      <c r="F91" s="82">
        <f>D91*E91</f>
        <v>0</v>
      </c>
      <c r="G91" s="39"/>
      <c r="H91" s="82">
        <f>F91*G91</f>
        <v>0</v>
      </c>
      <c r="I91" s="40"/>
      <c r="J91" s="82">
        <f>F91*I91</f>
        <v>0</v>
      </c>
    </row>
    <row r="92" spans="1:10" s="9" customFormat="1" ht="12.75" customHeight="1">
      <c r="A92" s="54" t="s">
        <v>118</v>
      </c>
      <c r="B92" s="55"/>
      <c r="C92" s="35"/>
      <c r="D92" s="37"/>
      <c r="E92" s="38"/>
      <c r="F92" s="82">
        <f>D92*E92</f>
        <v>0</v>
      </c>
      <c r="G92" s="39"/>
      <c r="H92" s="82">
        <f>F92*G92</f>
        <v>0</v>
      </c>
      <c r="I92" s="40"/>
      <c r="J92" s="82">
        <f>F92*I92</f>
        <v>0</v>
      </c>
    </row>
    <row r="93" spans="1:10" s="9" customFormat="1" ht="12.75" customHeight="1">
      <c r="A93" s="54" t="s">
        <v>119</v>
      </c>
      <c r="B93" s="55"/>
      <c r="C93" s="35"/>
      <c r="D93" s="37"/>
      <c r="E93" s="38"/>
      <c r="F93" s="82">
        <f>D93*E93</f>
        <v>0</v>
      </c>
      <c r="G93" s="39"/>
      <c r="H93" s="82">
        <f>F93*G93</f>
        <v>0</v>
      </c>
      <c r="I93" s="40"/>
      <c r="J93" s="82">
        <f>F93*I93</f>
        <v>0</v>
      </c>
    </row>
    <row r="94" spans="1:10" s="9" customFormat="1" ht="12.75" customHeight="1">
      <c r="A94" s="54" t="s">
        <v>120</v>
      </c>
      <c r="B94" s="55"/>
      <c r="C94" s="35"/>
      <c r="D94" s="37"/>
      <c r="E94" s="38"/>
      <c r="F94" s="82">
        <f>D94*E94</f>
        <v>0</v>
      </c>
      <c r="G94" s="39"/>
      <c r="H94" s="82">
        <f>F94*G94</f>
        <v>0</v>
      </c>
      <c r="I94" s="40"/>
      <c r="J94" s="82">
        <f>F94*I94</f>
        <v>0</v>
      </c>
    </row>
    <row r="95" spans="1:10" s="9" customFormat="1" ht="12.75" customHeight="1">
      <c r="A95" s="137" t="s">
        <v>94</v>
      </c>
      <c r="B95" s="138"/>
      <c r="C95" s="138"/>
      <c r="D95" s="138"/>
      <c r="E95" s="139"/>
      <c r="F95" s="83">
        <f>SUM(F80:F94)</f>
        <v>0</v>
      </c>
      <c r="G95" s="43"/>
      <c r="H95" s="83">
        <f>SUM(H80:H94)</f>
        <v>0</v>
      </c>
      <c r="I95" s="44"/>
      <c r="J95" s="83">
        <f>SUM(J80:J94)</f>
        <v>0</v>
      </c>
    </row>
    <row r="96" spans="1:10" s="9" customFormat="1" ht="15" thickBot="1">
      <c r="A96" s="140" t="s">
        <v>14</v>
      </c>
      <c r="B96" s="141"/>
      <c r="C96" s="141"/>
      <c r="D96" s="141"/>
      <c r="E96" s="142"/>
      <c r="F96" s="85">
        <f>F27+F44+F61+F78+F95</f>
        <v>0</v>
      </c>
      <c r="G96" s="56"/>
      <c r="H96" s="85">
        <f>H27+H44+H61+H78+H95</f>
        <v>0</v>
      </c>
      <c r="I96" s="57"/>
      <c r="J96" s="85">
        <f>J27+J44+J61+J78+J95</f>
        <v>0</v>
      </c>
    </row>
    <row r="97" s="9" customFormat="1" ht="14.25"/>
    <row r="98" spans="2:3" s="9" customFormat="1" ht="14.25">
      <c r="B98" s="86" t="s">
        <v>137</v>
      </c>
      <c r="C98" s="87" t="e">
        <f>H96/F96</f>
        <v>#DIV/0!</v>
      </c>
    </row>
    <row r="99" spans="2:3" s="9" customFormat="1" ht="4.5" customHeight="1">
      <c r="B99" s="86"/>
      <c r="C99" s="88"/>
    </row>
    <row r="100" spans="2:3" s="9" customFormat="1" ht="14.25">
      <c r="B100" s="86" t="s">
        <v>126</v>
      </c>
      <c r="C100" s="87" t="e">
        <f>J96/F96</f>
        <v>#DIV/0!</v>
      </c>
    </row>
  </sheetData>
  <sheetProtection password="CEC8" sheet="1" objects="1" scenarios="1"/>
  <mergeCells count="15">
    <mergeCell ref="A44:E44"/>
    <mergeCell ref="A61:E61"/>
    <mergeCell ref="A78:E78"/>
    <mergeCell ref="A95:E95"/>
    <mergeCell ref="I10:J10"/>
    <mergeCell ref="A96:E96"/>
    <mergeCell ref="C4:J4"/>
    <mergeCell ref="A7:B7"/>
    <mergeCell ref="C7:J7"/>
    <mergeCell ref="A9:A10"/>
    <mergeCell ref="B9:B10"/>
    <mergeCell ref="C9:F9"/>
    <mergeCell ref="G9:J9"/>
    <mergeCell ref="G10:H10"/>
    <mergeCell ref="A27:E27"/>
  </mergeCells>
  <printOptions/>
  <pageMargins left="0.45" right="0.45" top="0.5" bottom="0.5" header="0.3" footer="0.3"/>
  <pageSetup fitToHeight="0" fitToWidth="1"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60" zoomScaleNormal="60" zoomScalePageLayoutView="0" workbookViewId="0" topLeftCell="A1">
      <selection activeCell="I80" sqref="I80"/>
    </sheetView>
  </sheetViews>
  <sheetFormatPr defaultColWidth="8.8515625" defaultRowHeight="15"/>
  <cols>
    <col min="1" max="1" width="7.00390625" style="2" customWidth="1"/>
    <col min="2" max="2" width="51.421875" style="2" customWidth="1"/>
    <col min="3" max="3" width="11.421875" style="2" customWidth="1"/>
    <col min="4" max="4" width="9.140625" style="2" customWidth="1"/>
    <col min="5" max="5" width="13.140625" style="2" customWidth="1"/>
    <col min="6" max="6" width="16.421875" style="2" customWidth="1"/>
    <col min="7" max="7" width="9.140625" style="2" customWidth="1"/>
    <col min="8" max="8" width="16.421875" style="2" customWidth="1"/>
    <col min="9" max="9" width="9.00390625" style="2" customWidth="1"/>
    <col min="10" max="10" width="16.421875" style="2" customWidth="1"/>
    <col min="11" max="16384" width="8.8515625" style="2" customWidth="1"/>
  </cols>
  <sheetData>
    <row r="1" ht="23.25">
      <c r="A1" s="1" t="s">
        <v>86</v>
      </c>
    </row>
    <row r="2" ht="3" customHeight="1">
      <c r="A2" s="1"/>
    </row>
    <row r="3" ht="18">
      <c r="A3" s="10" t="s">
        <v>121</v>
      </c>
    </row>
    <row r="4" spans="1:10" ht="14.25">
      <c r="A4" s="3" t="s">
        <v>79</v>
      </c>
      <c r="B4" s="3"/>
      <c r="C4" s="112" t="s">
        <v>80</v>
      </c>
      <c r="D4" s="112"/>
      <c r="E4" s="112"/>
      <c r="F4" s="112"/>
      <c r="G4" s="112"/>
      <c r="H4" s="112"/>
      <c r="I4" s="112"/>
      <c r="J4" s="112"/>
    </row>
    <row r="5" spans="1:10" ht="3" customHeight="1">
      <c r="A5" s="3"/>
      <c r="B5" s="3"/>
      <c r="C5" s="4"/>
      <c r="D5" s="4"/>
      <c r="E5" s="4"/>
      <c r="F5" s="4"/>
      <c r="G5" s="4"/>
      <c r="H5" s="4"/>
      <c r="I5" s="4"/>
      <c r="J5" s="4"/>
    </row>
    <row r="6" spans="1:10" ht="3" customHeight="1">
      <c r="A6" s="5"/>
      <c r="B6" s="5"/>
      <c r="C6" s="4"/>
      <c r="D6" s="4"/>
      <c r="E6" s="4"/>
      <c r="F6" s="4"/>
      <c r="G6" s="4"/>
      <c r="H6" s="4"/>
      <c r="I6" s="4"/>
      <c r="J6" s="4"/>
    </row>
    <row r="7" spans="1:10" ht="14.25">
      <c r="A7" s="121" t="s">
        <v>18</v>
      </c>
      <c r="B7" s="121"/>
      <c r="C7" s="122" t="s">
        <v>20</v>
      </c>
      <c r="D7" s="122"/>
      <c r="E7" s="122"/>
      <c r="F7" s="122"/>
      <c r="G7" s="122"/>
      <c r="H7" s="122"/>
      <c r="I7" s="122"/>
      <c r="J7" s="122"/>
    </row>
    <row r="8" spans="1:10" ht="15" thickBot="1">
      <c r="A8" s="6"/>
      <c r="B8" s="6"/>
      <c r="C8" s="7"/>
      <c r="D8" s="7"/>
      <c r="E8" s="7"/>
      <c r="F8" s="7"/>
      <c r="G8" s="7"/>
      <c r="H8" s="7"/>
      <c r="I8" s="7"/>
      <c r="J8" s="7"/>
    </row>
    <row r="9" spans="1:10" s="9" customFormat="1" ht="15" thickBot="1">
      <c r="A9" s="128" t="s">
        <v>0</v>
      </c>
      <c r="B9" s="130" t="s">
        <v>1</v>
      </c>
      <c r="C9" s="128" t="s">
        <v>2</v>
      </c>
      <c r="D9" s="132"/>
      <c r="E9" s="132"/>
      <c r="F9" s="130"/>
      <c r="G9" s="133" t="s">
        <v>15</v>
      </c>
      <c r="H9" s="134"/>
      <c r="I9" s="134"/>
      <c r="J9" s="134"/>
    </row>
    <row r="10" spans="1:10" s="9" customFormat="1" ht="32.25" customHeight="1">
      <c r="A10" s="129"/>
      <c r="B10" s="131"/>
      <c r="C10" s="16" t="s">
        <v>11</v>
      </c>
      <c r="D10" s="17" t="s">
        <v>10</v>
      </c>
      <c r="E10" s="17" t="s">
        <v>12</v>
      </c>
      <c r="F10" s="18" t="s">
        <v>7</v>
      </c>
      <c r="G10" s="135" t="s">
        <v>24</v>
      </c>
      <c r="H10" s="136"/>
      <c r="I10" s="123" t="s">
        <v>25</v>
      </c>
      <c r="J10" s="124"/>
    </row>
    <row r="11" spans="1:10" s="9" customFormat="1" ht="14.25">
      <c r="A11" s="19"/>
      <c r="B11" s="20"/>
      <c r="C11" s="21"/>
      <c r="D11" s="22"/>
      <c r="E11" s="23"/>
      <c r="F11" s="24"/>
      <c r="G11" s="25" t="s">
        <v>16</v>
      </c>
      <c r="H11" s="26" t="s">
        <v>17</v>
      </c>
      <c r="I11" s="27" t="s">
        <v>16</v>
      </c>
      <c r="J11" s="26" t="s">
        <v>17</v>
      </c>
    </row>
    <row r="12" spans="1:10" s="9" customFormat="1" ht="14.25">
      <c r="A12" s="28">
        <v>1</v>
      </c>
      <c r="B12" s="29" t="s">
        <v>30</v>
      </c>
      <c r="C12" s="28"/>
      <c r="D12" s="30"/>
      <c r="E12" s="31"/>
      <c r="F12" s="32"/>
      <c r="G12" s="33"/>
      <c r="H12" s="32"/>
      <c r="I12" s="34"/>
      <c r="J12" s="32"/>
    </row>
    <row r="13" spans="1:10" s="9" customFormat="1" ht="12.75" customHeight="1">
      <c r="A13" s="35" t="s">
        <v>3</v>
      </c>
      <c r="B13" s="36"/>
      <c r="C13" s="35"/>
      <c r="D13" s="37"/>
      <c r="E13" s="38"/>
      <c r="F13" s="82">
        <f>D13*E13</f>
        <v>0</v>
      </c>
      <c r="G13" s="39"/>
      <c r="H13" s="82">
        <f>F13*G13</f>
        <v>0</v>
      </c>
      <c r="I13" s="40"/>
      <c r="J13" s="82">
        <f>F13*I13</f>
        <v>0</v>
      </c>
    </row>
    <row r="14" spans="1:10" s="9" customFormat="1" ht="12.75" customHeight="1">
      <c r="A14" s="35" t="s">
        <v>8</v>
      </c>
      <c r="B14" s="36"/>
      <c r="C14" s="35"/>
      <c r="D14" s="37"/>
      <c r="E14" s="38"/>
      <c r="F14" s="82">
        <f aca="true" t="shared" si="0" ref="F14:F22">D14*E14</f>
        <v>0</v>
      </c>
      <c r="G14" s="39"/>
      <c r="H14" s="82">
        <f aca="true" t="shared" si="1" ref="H14:H22">F14*G14</f>
        <v>0</v>
      </c>
      <c r="I14" s="40"/>
      <c r="J14" s="82">
        <f aca="true" t="shared" si="2" ref="J14:J22">F14*I14</f>
        <v>0</v>
      </c>
    </row>
    <row r="15" spans="1:10" s="9" customFormat="1" ht="12.75" customHeight="1">
      <c r="A15" s="35" t="s">
        <v>9</v>
      </c>
      <c r="B15" s="36"/>
      <c r="C15" s="35"/>
      <c r="D15" s="37"/>
      <c r="E15" s="38"/>
      <c r="F15" s="82">
        <f t="shared" si="0"/>
        <v>0</v>
      </c>
      <c r="G15" s="39"/>
      <c r="H15" s="82">
        <f t="shared" si="1"/>
        <v>0</v>
      </c>
      <c r="I15" s="40"/>
      <c r="J15" s="82">
        <f t="shared" si="2"/>
        <v>0</v>
      </c>
    </row>
    <row r="16" spans="1:10" s="9" customFormat="1" ht="12.75" customHeight="1">
      <c r="A16" s="35" t="s">
        <v>47</v>
      </c>
      <c r="B16" s="36"/>
      <c r="C16" s="35"/>
      <c r="D16" s="37"/>
      <c r="E16" s="38"/>
      <c r="F16" s="82">
        <f t="shared" si="0"/>
        <v>0</v>
      </c>
      <c r="G16" s="39"/>
      <c r="H16" s="82">
        <f t="shared" si="1"/>
        <v>0</v>
      </c>
      <c r="I16" s="40"/>
      <c r="J16" s="82">
        <f t="shared" si="2"/>
        <v>0</v>
      </c>
    </row>
    <row r="17" spans="1:10" s="9" customFormat="1" ht="12.75" customHeight="1">
      <c r="A17" s="35" t="s">
        <v>48</v>
      </c>
      <c r="B17" s="36"/>
      <c r="C17" s="35"/>
      <c r="D17" s="37"/>
      <c r="E17" s="38"/>
      <c r="F17" s="82">
        <f>D17*E17</f>
        <v>0</v>
      </c>
      <c r="G17" s="39"/>
      <c r="H17" s="82">
        <f t="shared" si="1"/>
        <v>0</v>
      </c>
      <c r="I17" s="40"/>
      <c r="J17" s="82">
        <f t="shared" si="2"/>
        <v>0</v>
      </c>
    </row>
    <row r="18" spans="1:10" s="9" customFormat="1" ht="12.75" customHeight="1">
      <c r="A18" s="35" t="s">
        <v>49</v>
      </c>
      <c r="B18" s="36"/>
      <c r="C18" s="35"/>
      <c r="D18" s="37"/>
      <c r="E18" s="38"/>
      <c r="F18" s="82">
        <f>D18*E18</f>
        <v>0</v>
      </c>
      <c r="G18" s="39"/>
      <c r="H18" s="82">
        <f t="shared" si="1"/>
        <v>0</v>
      </c>
      <c r="I18" s="40"/>
      <c r="J18" s="82">
        <f t="shared" si="2"/>
        <v>0</v>
      </c>
    </row>
    <row r="19" spans="1:10" s="9" customFormat="1" ht="12.75" customHeight="1">
      <c r="A19" s="35" t="s">
        <v>50</v>
      </c>
      <c r="B19" s="36"/>
      <c r="C19" s="35"/>
      <c r="D19" s="37"/>
      <c r="E19" s="38"/>
      <c r="F19" s="82">
        <f>D19*E19</f>
        <v>0</v>
      </c>
      <c r="G19" s="39"/>
      <c r="H19" s="82">
        <f t="shared" si="1"/>
        <v>0</v>
      </c>
      <c r="I19" s="40"/>
      <c r="J19" s="82">
        <f t="shared" si="2"/>
        <v>0</v>
      </c>
    </row>
    <row r="20" spans="1:10" s="9" customFormat="1" ht="12.75" customHeight="1">
      <c r="A20" s="35" t="s">
        <v>51</v>
      </c>
      <c r="B20" s="36"/>
      <c r="C20" s="35"/>
      <c r="D20" s="37"/>
      <c r="E20" s="38"/>
      <c r="F20" s="82">
        <f>D20*E20</f>
        <v>0</v>
      </c>
      <c r="G20" s="39"/>
      <c r="H20" s="82">
        <f t="shared" si="1"/>
        <v>0</v>
      </c>
      <c r="I20" s="40"/>
      <c r="J20" s="82">
        <f t="shared" si="2"/>
        <v>0</v>
      </c>
    </row>
    <row r="21" spans="1:10" s="9" customFormat="1" ht="12.75" customHeight="1">
      <c r="A21" s="35" t="s">
        <v>52</v>
      </c>
      <c r="B21" s="36"/>
      <c r="C21" s="35"/>
      <c r="D21" s="37"/>
      <c r="E21" s="38"/>
      <c r="F21" s="82">
        <f t="shared" si="0"/>
        <v>0</v>
      </c>
      <c r="G21" s="39"/>
      <c r="H21" s="82">
        <f t="shared" si="1"/>
        <v>0</v>
      </c>
      <c r="I21" s="40"/>
      <c r="J21" s="82">
        <f t="shared" si="2"/>
        <v>0</v>
      </c>
    </row>
    <row r="22" spans="1:10" s="9" customFormat="1" ht="12.75" customHeight="1">
      <c r="A22" s="35" t="s">
        <v>53</v>
      </c>
      <c r="B22" s="36"/>
      <c r="C22" s="35"/>
      <c r="D22" s="37"/>
      <c r="E22" s="38"/>
      <c r="F22" s="82">
        <f t="shared" si="0"/>
        <v>0</v>
      </c>
      <c r="G22" s="39"/>
      <c r="H22" s="82">
        <f t="shared" si="1"/>
        <v>0</v>
      </c>
      <c r="I22" s="40"/>
      <c r="J22" s="82">
        <f t="shared" si="2"/>
        <v>0</v>
      </c>
    </row>
    <row r="23" spans="1:10" s="9" customFormat="1" ht="12.75" customHeight="1">
      <c r="A23" s="41" t="s">
        <v>98</v>
      </c>
      <c r="B23" s="42"/>
      <c r="C23" s="35"/>
      <c r="D23" s="37"/>
      <c r="E23" s="38"/>
      <c r="F23" s="82">
        <f>D23*E23</f>
        <v>0</v>
      </c>
      <c r="G23" s="39"/>
      <c r="H23" s="82">
        <f>F23*G23</f>
        <v>0</v>
      </c>
      <c r="I23" s="40"/>
      <c r="J23" s="82">
        <f>F23*I23</f>
        <v>0</v>
      </c>
    </row>
    <row r="24" spans="1:10" s="9" customFormat="1" ht="12.75" customHeight="1">
      <c r="A24" s="41" t="s">
        <v>99</v>
      </c>
      <c r="B24" s="42"/>
      <c r="C24" s="35"/>
      <c r="D24" s="37"/>
      <c r="E24" s="38"/>
      <c r="F24" s="82">
        <f>D24*E24</f>
        <v>0</v>
      </c>
      <c r="G24" s="39"/>
      <c r="H24" s="82">
        <f>F24*G24</f>
        <v>0</v>
      </c>
      <c r="I24" s="40"/>
      <c r="J24" s="82">
        <f>F24*I24</f>
        <v>0</v>
      </c>
    </row>
    <row r="25" spans="1:10" s="9" customFormat="1" ht="12.75" customHeight="1">
      <c r="A25" s="41" t="s">
        <v>100</v>
      </c>
      <c r="B25" s="42"/>
      <c r="C25" s="35"/>
      <c r="D25" s="37"/>
      <c r="E25" s="38"/>
      <c r="F25" s="82">
        <f>D25*E25</f>
        <v>0</v>
      </c>
      <c r="G25" s="39"/>
      <c r="H25" s="82">
        <f>F25*G25</f>
        <v>0</v>
      </c>
      <c r="I25" s="40"/>
      <c r="J25" s="82">
        <f>F25*I25</f>
        <v>0</v>
      </c>
    </row>
    <row r="26" spans="1:10" s="9" customFormat="1" ht="12.75" customHeight="1">
      <c r="A26" s="41" t="s">
        <v>101</v>
      </c>
      <c r="B26" s="42"/>
      <c r="C26" s="35"/>
      <c r="D26" s="37"/>
      <c r="E26" s="38"/>
      <c r="F26" s="82">
        <f>D26*E26</f>
        <v>0</v>
      </c>
      <c r="G26" s="39"/>
      <c r="H26" s="82">
        <f>F26*G26</f>
        <v>0</v>
      </c>
      <c r="I26" s="40"/>
      <c r="J26" s="82">
        <f>F26*I26</f>
        <v>0</v>
      </c>
    </row>
    <row r="27" spans="1:10" s="9" customFormat="1" ht="12.75" customHeight="1">
      <c r="A27" s="137" t="s">
        <v>94</v>
      </c>
      <c r="B27" s="138"/>
      <c r="C27" s="138"/>
      <c r="D27" s="138"/>
      <c r="E27" s="139"/>
      <c r="F27" s="83">
        <f>SUM(F13:F26)</f>
        <v>0</v>
      </c>
      <c r="G27" s="43"/>
      <c r="H27" s="83">
        <f>SUM(H13:H26)</f>
        <v>0</v>
      </c>
      <c r="I27" s="44"/>
      <c r="J27" s="83">
        <f>SUM(J13:J26)</f>
        <v>0</v>
      </c>
    </row>
    <row r="28" spans="1:10" s="9" customFormat="1" ht="15">
      <c r="A28" s="45">
        <v>2</v>
      </c>
      <c r="B28" s="29" t="s">
        <v>31</v>
      </c>
      <c r="C28" s="28"/>
      <c r="D28" s="30"/>
      <c r="E28" s="31"/>
      <c r="F28" s="84"/>
      <c r="G28" s="46"/>
      <c r="H28" s="84"/>
      <c r="I28" s="47"/>
      <c r="J28" s="84"/>
    </row>
    <row r="29" spans="1:10" s="9" customFormat="1" ht="15">
      <c r="A29" s="35" t="s">
        <v>4</v>
      </c>
      <c r="B29" s="36"/>
      <c r="C29" s="35"/>
      <c r="D29" s="37"/>
      <c r="E29" s="38"/>
      <c r="F29" s="82">
        <f aca="true" t="shared" si="3" ref="F29:F43">D29*E29</f>
        <v>0</v>
      </c>
      <c r="G29" s="39"/>
      <c r="H29" s="82">
        <f aca="true" t="shared" si="4" ref="H29:H43">F29*G29</f>
        <v>0</v>
      </c>
      <c r="I29" s="40"/>
      <c r="J29" s="82">
        <f aca="true" t="shared" si="5" ref="J29:J43">F29*I29</f>
        <v>0</v>
      </c>
    </row>
    <row r="30" spans="1:10" s="9" customFormat="1" ht="15">
      <c r="A30" s="35" t="s">
        <v>5</v>
      </c>
      <c r="B30" s="36"/>
      <c r="C30" s="35"/>
      <c r="D30" s="37"/>
      <c r="E30" s="38"/>
      <c r="F30" s="82">
        <f t="shared" si="3"/>
        <v>0</v>
      </c>
      <c r="G30" s="39"/>
      <c r="H30" s="82">
        <f t="shared" si="4"/>
        <v>0</v>
      </c>
      <c r="I30" s="40"/>
      <c r="J30" s="82">
        <f t="shared" si="5"/>
        <v>0</v>
      </c>
    </row>
    <row r="31" spans="1:10" s="9" customFormat="1" ht="15">
      <c r="A31" s="35" t="s">
        <v>6</v>
      </c>
      <c r="B31" s="36"/>
      <c r="C31" s="35"/>
      <c r="D31" s="37"/>
      <c r="E31" s="38"/>
      <c r="F31" s="82">
        <f t="shared" si="3"/>
        <v>0</v>
      </c>
      <c r="G31" s="39"/>
      <c r="H31" s="82">
        <f t="shared" si="4"/>
        <v>0</v>
      </c>
      <c r="I31" s="40"/>
      <c r="J31" s="82">
        <f t="shared" si="5"/>
        <v>0</v>
      </c>
    </row>
    <row r="32" spans="1:10" s="9" customFormat="1" ht="14.25">
      <c r="A32" s="35" t="s">
        <v>44</v>
      </c>
      <c r="B32" s="36"/>
      <c r="C32" s="35"/>
      <c r="D32" s="37"/>
      <c r="E32" s="38"/>
      <c r="F32" s="82">
        <f t="shared" si="3"/>
        <v>0</v>
      </c>
      <c r="G32" s="39"/>
      <c r="H32" s="82">
        <f t="shared" si="4"/>
        <v>0</v>
      </c>
      <c r="I32" s="40"/>
      <c r="J32" s="82">
        <f t="shared" si="5"/>
        <v>0</v>
      </c>
    </row>
    <row r="33" spans="1:10" s="9" customFormat="1" ht="12.75" customHeight="1">
      <c r="A33" s="35" t="s">
        <v>45</v>
      </c>
      <c r="B33" s="36"/>
      <c r="C33" s="35"/>
      <c r="D33" s="37"/>
      <c r="E33" s="38"/>
      <c r="F33" s="82">
        <f t="shared" si="3"/>
        <v>0</v>
      </c>
      <c r="G33" s="39"/>
      <c r="H33" s="82">
        <f t="shared" si="4"/>
        <v>0</v>
      </c>
      <c r="I33" s="40"/>
      <c r="J33" s="82">
        <f t="shared" si="5"/>
        <v>0</v>
      </c>
    </row>
    <row r="34" spans="1:10" s="9" customFormat="1" ht="12.75" customHeight="1">
      <c r="A34" s="35" t="s">
        <v>46</v>
      </c>
      <c r="B34" s="36"/>
      <c r="C34" s="35"/>
      <c r="D34" s="37"/>
      <c r="E34" s="38"/>
      <c r="F34" s="82">
        <f t="shared" si="3"/>
        <v>0</v>
      </c>
      <c r="G34" s="39"/>
      <c r="H34" s="82">
        <f t="shared" si="4"/>
        <v>0</v>
      </c>
      <c r="I34" s="40"/>
      <c r="J34" s="82">
        <f t="shared" si="5"/>
        <v>0</v>
      </c>
    </row>
    <row r="35" spans="1:10" s="9" customFormat="1" ht="12.75" customHeight="1">
      <c r="A35" s="35" t="s">
        <v>54</v>
      </c>
      <c r="B35" s="36"/>
      <c r="C35" s="35"/>
      <c r="D35" s="37"/>
      <c r="E35" s="38"/>
      <c r="F35" s="82">
        <f t="shared" si="3"/>
        <v>0</v>
      </c>
      <c r="G35" s="39"/>
      <c r="H35" s="82">
        <f t="shared" si="4"/>
        <v>0</v>
      </c>
      <c r="I35" s="40"/>
      <c r="J35" s="82">
        <f t="shared" si="5"/>
        <v>0</v>
      </c>
    </row>
    <row r="36" spans="1:10" s="9" customFormat="1" ht="12.75" customHeight="1">
      <c r="A36" s="35" t="s">
        <v>55</v>
      </c>
      <c r="B36" s="36"/>
      <c r="C36" s="35"/>
      <c r="D36" s="37"/>
      <c r="E36" s="38"/>
      <c r="F36" s="82">
        <f t="shared" si="3"/>
        <v>0</v>
      </c>
      <c r="G36" s="39"/>
      <c r="H36" s="82">
        <f t="shared" si="4"/>
        <v>0</v>
      </c>
      <c r="I36" s="40"/>
      <c r="J36" s="82">
        <f t="shared" si="5"/>
        <v>0</v>
      </c>
    </row>
    <row r="37" spans="1:10" s="9" customFormat="1" ht="12.75" customHeight="1">
      <c r="A37" s="35" t="s">
        <v>56</v>
      </c>
      <c r="B37" s="36"/>
      <c r="C37" s="35"/>
      <c r="D37" s="37"/>
      <c r="E37" s="38"/>
      <c r="F37" s="82">
        <f t="shared" si="3"/>
        <v>0</v>
      </c>
      <c r="G37" s="39"/>
      <c r="H37" s="82">
        <f t="shared" si="4"/>
        <v>0</v>
      </c>
      <c r="I37" s="40"/>
      <c r="J37" s="82">
        <f t="shared" si="5"/>
        <v>0</v>
      </c>
    </row>
    <row r="38" spans="1:10" s="9" customFormat="1" ht="12.75" customHeight="1">
      <c r="A38" s="35" t="s">
        <v>57</v>
      </c>
      <c r="B38" s="36"/>
      <c r="C38" s="35"/>
      <c r="D38" s="37"/>
      <c r="E38" s="38"/>
      <c r="F38" s="82">
        <f t="shared" si="3"/>
        <v>0</v>
      </c>
      <c r="G38" s="39"/>
      <c r="H38" s="82">
        <f t="shared" si="4"/>
        <v>0</v>
      </c>
      <c r="I38" s="40"/>
      <c r="J38" s="82">
        <f t="shared" si="5"/>
        <v>0</v>
      </c>
    </row>
    <row r="39" spans="1:10" s="9" customFormat="1" ht="12.75" customHeight="1">
      <c r="A39" s="35" t="s">
        <v>102</v>
      </c>
      <c r="B39" s="36"/>
      <c r="C39" s="35"/>
      <c r="D39" s="37"/>
      <c r="E39" s="38"/>
      <c r="F39" s="82">
        <f t="shared" si="3"/>
        <v>0</v>
      </c>
      <c r="G39" s="39"/>
      <c r="H39" s="82">
        <f t="shared" si="4"/>
        <v>0</v>
      </c>
      <c r="I39" s="40"/>
      <c r="J39" s="82">
        <f t="shared" si="5"/>
        <v>0</v>
      </c>
    </row>
    <row r="40" spans="1:10" s="9" customFormat="1" ht="12.75" customHeight="1">
      <c r="A40" s="35" t="s">
        <v>103</v>
      </c>
      <c r="B40" s="36"/>
      <c r="C40" s="35"/>
      <c r="D40" s="37"/>
      <c r="E40" s="38"/>
      <c r="F40" s="82">
        <f t="shared" si="3"/>
        <v>0</v>
      </c>
      <c r="G40" s="39"/>
      <c r="H40" s="82">
        <f t="shared" si="4"/>
        <v>0</v>
      </c>
      <c r="I40" s="40"/>
      <c r="J40" s="82">
        <f t="shared" si="5"/>
        <v>0</v>
      </c>
    </row>
    <row r="41" spans="1:10" s="9" customFormat="1" ht="12.75" customHeight="1">
      <c r="A41" s="35" t="s">
        <v>104</v>
      </c>
      <c r="B41" s="36"/>
      <c r="C41" s="35"/>
      <c r="D41" s="37"/>
      <c r="E41" s="38"/>
      <c r="F41" s="82">
        <f t="shared" si="3"/>
        <v>0</v>
      </c>
      <c r="G41" s="39"/>
      <c r="H41" s="82">
        <f t="shared" si="4"/>
        <v>0</v>
      </c>
      <c r="I41" s="40"/>
      <c r="J41" s="82">
        <f t="shared" si="5"/>
        <v>0</v>
      </c>
    </row>
    <row r="42" spans="1:10" s="9" customFormat="1" ht="12.75" customHeight="1">
      <c r="A42" s="35" t="s">
        <v>105</v>
      </c>
      <c r="B42" s="36"/>
      <c r="C42" s="35"/>
      <c r="D42" s="37"/>
      <c r="E42" s="38"/>
      <c r="F42" s="82">
        <f t="shared" si="3"/>
        <v>0</v>
      </c>
      <c r="G42" s="39"/>
      <c r="H42" s="82">
        <f t="shared" si="4"/>
        <v>0</v>
      </c>
      <c r="I42" s="40"/>
      <c r="J42" s="82">
        <f t="shared" si="5"/>
        <v>0</v>
      </c>
    </row>
    <row r="43" spans="1:10" s="9" customFormat="1" ht="12.75" customHeight="1">
      <c r="A43" s="41" t="s">
        <v>106</v>
      </c>
      <c r="B43" s="42"/>
      <c r="C43" s="35"/>
      <c r="D43" s="37"/>
      <c r="E43" s="38"/>
      <c r="F43" s="82">
        <f t="shared" si="3"/>
        <v>0</v>
      </c>
      <c r="G43" s="39"/>
      <c r="H43" s="82">
        <f t="shared" si="4"/>
        <v>0</v>
      </c>
      <c r="I43" s="40"/>
      <c r="J43" s="82">
        <f t="shared" si="5"/>
        <v>0</v>
      </c>
    </row>
    <row r="44" spans="1:10" s="9" customFormat="1" ht="12.75" customHeight="1">
      <c r="A44" s="137" t="s">
        <v>94</v>
      </c>
      <c r="B44" s="138"/>
      <c r="C44" s="138"/>
      <c r="D44" s="138"/>
      <c r="E44" s="139"/>
      <c r="F44" s="83">
        <f>SUM(F29:F43)</f>
        <v>0</v>
      </c>
      <c r="G44" s="43"/>
      <c r="H44" s="83">
        <f>SUM(H29:H43)</f>
        <v>0</v>
      </c>
      <c r="I44" s="44"/>
      <c r="J44" s="83">
        <f>SUM(J29:J43)</f>
        <v>0</v>
      </c>
    </row>
    <row r="45" spans="1:10" s="9" customFormat="1" ht="14.25">
      <c r="A45" s="45">
        <v>3</v>
      </c>
      <c r="B45" s="29" t="s">
        <v>36</v>
      </c>
      <c r="C45" s="28"/>
      <c r="D45" s="30"/>
      <c r="E45" s="31"/>
      <c r="F45" s="84"/>
      <c r="G45" s="46"/>
      <c r="H45" s="84"/>
      <c r="I45" s="47"/>
      <c r="J45" s="84"/>
    </row>
    <row r="46" spans="1:10" s="9" customFormat="1" ht="12.75" customHeight="1">
      <c r="A46" s="35" t="s">
        <v>33</v>
      </c>
      <c r="B46" s="36"/>
      <c r="C46" s="35"/>
      <c r="D46" s="37"/>
      <c r="E46" s="38"/>
      <c r="F46" s="82">
        <f>D46*E46</f>
        <v>0</v>
      </c>
      <c r="G46" s="39"/>
      <c r="H46" s="82">
        <f>F46*G46</f>
        <v>0</v>
      </c>
      <c r="I46" s="40"/>
      <c r="J46" s="82">
        <f>F46*I46</f>
        <v>0</v>
      </c>
    </row>
    <row r="47" spans="1:10" s="9" customFormat="1" ht="12.75" customHeight="1">
      <c r="A47" s="35" t="s">
        <v>34</v>
      </c>
      <c r="B47" s="36"/>
      <c r="C47" s="35"/>
      <c r="D47" s="37"/>
      <c r="E47" s="38"/>
      <c r="F47" s="82">
        <f aca="true" t="shared" si="6" ref="F47:F55">D47*E47</f>
        <v>0</v>
      </c>
      <c r="G47" s="39"/>
      <c r="H47" s="82">
        <f aca="true" t="shared" si="7" ref="H47:H55">F47*G47</f>
        <v>0</v>
      </c>
      <c r="I47" s="40"/>
      <c r="J47" s="82">
        <f aca="true" t="shared" si="8" ref="J47:J55">F47*I47</f>
        <v>0</v>
      </c>
    </row>
    <row r="48" spans="1:10" s="9" customFormat="1" ht="12.75" customHeight="1">
      <c r="A48" s="35" t="s">
        <v>35</v>
      </c>
      <c r="B48" s="48"/>
      <c r="C48" s="35"/>
      <c r="D48" s="37"/>
      <c r="E48" s="38"/>
      <c r="F48" s="82">
        <f t="shared" si="6"/>
        <v>0</v>
      </c>
      <c r="G48" s="39"/>
      <c r="H48" s="82">
        <f t="shared" si="7"/>
        <v>0</v>
      </c>
      <c r="I48" s="40"/>
      <c r="J48" s="82">
        <f t="shared" si="8"/>
        <v>0</v>
      </c>
    </row>
    <row r="49" spans="1:10" s="9" customFormat="1" ht="12.75" customHeight="1">
      <c r="A49" s="35" t="s">
        <v>58</v>
      </c>
      <c r="B49" s="48"/>
      <c r="C49" s="35"/>
      <c r="D49" s="37"/>
      <c r="E49" s="38"/>
      <c r="F49" s="82">
        <f t="shared" si="6"/>
        <v>0</v>
      </c>
      <c r="G49" s="39"/>
      <c r="H49" s="82">
        <f t="shared" si="7"/>
        <v>0</v>
      </c>
      <c r="I49" s="40"/>
      <c r="J49" s="82">
        <f t="shared" si="8"/>
        <v>0</v>
      </c>
    </row>
    <row r="50" spans="1:10" s="9" customFormat="1" ht="12.75" customHeight="1">
      <c r="A50" s="35" t="s">
        <v>59</v>
      </c>
      <c r="B50" s="48"/>
      <c r="C50" s="35"/>
      <c r="D50" s="37"/>
      <c r="E50" s="38"/>
      <c r="F50" s="82">
        <f t="shared" si="6"/>
        <v>0</v>
      </c>
      <c r="G50" s="39"/>
      <c r="H50" s="82">
        <f t="shared" si="7"/>
        <v>0</v>
      </c>
      <c r="I50" s="40"/>
      <c r="J50" s="82">
        <f t="shared" si="8"/>
        <v>0</v>
      </c>
    </row>
    <row r="51" spans="1:10" s="9" customFormat="1" ht="12.75" customHeight="1">
      <c r="A51" s="35" t="s">
        <v>95</v>
      </c>
      <c r="B51" s="48"/>
      <c r="C51" s="35"/>
      <c r="D51" s="37"/>
      <c r="E51" s="38"/>
      <c r="F51" s="82">
        <f t="shared" si="6"/>
        <v>0</v>
      </c>
      <c r="G51" s="39"/>
      <c r="H51" s="82">
        <f t="shared" si="7"/>
        <v>0</v>
      </c>
      <c r="I51" s="40"/>
      <c r="J51" s="82">
        <f t="shared" si="8"/>
        <v>0</v>
      </c>
    </row>
    <row r="52" spans="1:10" s="9" customFormat="1" ht="12.75" customHeight="1">
      <c r="A52" s="35" t="s">
        <v>60</v>
      </c>
      <c r="B52" s="48"/>
      <c r="C52" s="35"/>
      <c r="D52" s="37"/>
      <c r="E52" s="38"/>
      <c r="F52" s="82">
        <f t="shared" si="6"/>
        <v>0</v>
      </c>
      <c r="G52" s="39"/>
      <c r="H52" s="82">
        <f t="shared" si="7"/>
        <v>0</v>
      </c>
      <c r="I52" s="40"/>
      <c r="J52" s="82">
        <f t="shared" si="8"/>
        <v>0</v>
      </c>
    </row>
    <row r="53" spans="1:10" s="9" customFormat="1" ht="12.75" customHeight="1">
      <c r="A53" s="35" t="s">
        <v>61</v>
      </c>
      <c r="B53" s="48"/>
      <c r="C53" s="35"/>
      <c r="D53" s="37"/>
      <c r="E53" s="38"/>
      <c r="F53" s="82">
        <f t="shared" si="6"/>
        <v>0</v>
      </c>
      <c r="G53" s="39"/>
      <c r="H53" s="82">
        <f t="shared" si="7"/>
        <v>0</v>
      </c>
      <c r="I53" s="40"/>
      <c r="J53" s="82">
        <f t="shared" si="8"/>
        <v>0</v>
      </c>
    </row>
    <row r="54" spans="1:10" s="9" customFormat="1" ht="12.75" customHeight="1">
      <c r="A54" s="35" t="s">
        <v>62</v>
      </c>
      <c r="B54" s="48"/>
      <c r="C54" s="35"/>
      <c r="D54" s="37"/>
      <c r="E54" s="38"/>
      <c r="F54" s="82">
        <f t="shared" si="6"/>
        <v>0</v>
      </c>
      <c r="G54" s="39"/>
      <c r="H54" s="82">
        <f t="shared" si="7"/>
        <v>0</v>
      </c>
      <c r="I54" s="40"/>
      <c r="J54" s="82">
        <f t="shared" si="8"/>
        <v>0</v>
      </c>
    </row>
    <row r="55" spans="1:10" s="9" customFormat="1" ht="12.75" customHeight="1">
      <c r="A55" s="35" t="s">
        <v>63</v>
      </c>
      <c r="B55" s="48"/>
      <c r="C55" s="35"/>
      <c r="D55" s="37"/>
      <c r="E55" s="38"/>
      <c r="F55" s="82">
        <f t="shared" si="6"/>
        <v>0</v>
      </c>
      <c r="G55" s="39"/>
      <c r="H55" s="82">
        <f t="shared" si="7"/>
        <v>0</v>
      </c>
      <c r="I55" s="40"/>
      <c r="J55" s="82">
        <f t="shared" si="8"/>
        <v>0</v>
      </c>
    </row>
    <row r="56" spans="1:10" s="9" customFormat="1" ht="12.75" customHeight="1">
      <c r="A56" s="41" t="s">
        <v>107</v>
      </c>
      <c r="B56" s="49"/>
      <c r="C56" s="35"/>
      <c r="D56" s="37"/>
      <c r="E56" s="38"/>
      <c r="F56" s="82">
        <f>D56*E56</f>
        <v>0</v>
      </c>
      <c r="G56" s="39"/>
      <c r="H56" s="82">
        <f>F56*G56</f>
        <v>0</v>
      </c>
      <c r="I56" s="40"/>
      <c r="J56" s="82">
        <f>F56*I56</f>
        <v>0</v>
      </c>
    </row>
    <row r="57" spans="1:10" s="9" customFormat="1" ht="12.75" customHeight="1">
      <c r="A57" s="41" t="s">
        <v>108</v>
      </c>
      <c r="B57" s="49"/>
      <c r="C57" s="35"/>
      <c r="D57" s="37"/>
      <c r="E57" s="38"/>
      <c r="F57" s="82">
        <f>D57*E57</f>
        <v>0</v>
      </c>
      <c r="G57" s="39"/>
      <c r="H57" s="82">
        <f>F57*G57</f>
        <v>0</v>
      </c>
      <c r="I57" s="40"/>
      <c r="J57" s="82">
        <f>F57*I57</f>
        <v>0</v>
      </c>
    </row>
    <row r="58" spans="1:10" s="9" customFormat="1" ht="12.75" customHeight="1">
      <c r="A58" s="41" t="s">
        <v>109</v>
      </c>
      <c r="B58" s="49"/>
      <c r="C58" s="35"/>
      <c r="D58" s="37"/>
      <c r="E58" s="38"/>
      <c r="F58" s="82">
        <f>D58*E58</f>
        <v>0</v>
      </c>
      <c r="G58" s="39"/>
      <c r="H58" s="82">
        <f>F58*G58</f>
        <v>0</v>
      </c>
      <c r="I58" s="40"/>
      <c r="J58" s="82">
        <f>F58*I58</f>
        <v>0</v>
      </c>
    </row>
    <row r="59" spans="1:10" s="9" customFormat="1" ht="12.75" customHeight="1">
      <c r="A59" s="41" t="s">
        <v>110</v>
      </c>
      <c r="B59" s="49"/>
      <c r="C59" s="35"/>
      <c r="D59" s="37"/>
      <c r="E59" s="38"/>
      <c r="F59" s="82">
        <f>D59*E59</f>
        <v>0</v>
      </c>
      <c r="G59" s="39"/>
      <c r="H59" s="82">
        <f>F59*G59</f>
        <v>0</v>
      </c>
      <c r="I59" s="40"/>
      <c r="J59" s="82">
        <f>F59*I59</f>
        <v>0</v>
      </c>
    </row>
    <row r="60" spans="1:10" s="9" customFormat="1" ht="12.75" customHeight="1">
      <c r="A60" s="41" t="s">
        <v>111</v>
      </c>
      <c r="B60" s="49"/>
      <c r="C60" s="35"/>
      <c r="D60" s="37"/>
      <c r="E60" s="38"/>
      <c r="F60" s="82">
        <f>D60*E60</f>
        <v>0</v>
      </c>
      <c r="G60" s="39"/>
      <c r="H60" s="82">
        <f>F60*G60</f>
        <v>0</v>
      </c>
      <c r="I60" s="40"/>
      <c r="J60" s="82">
        <f>F60*I60</f>
        <v>0</v>
      </c>
    </row>
    <row r="61" spans="1:10" s="9" customFormat="1" ht="12.75" customHeight="1">
      <c r="A61" s="137" t="s">
        <v>94</v>
      </c>
      <c r="B61" s="138"/>
      <c r="C61" s="138"/>
      <c r="D61" s="138"/>
      <c r="E61" s="139"/>
      <c r="F61" s="83">
        <f>SUM(F46:F60)</f>
        <v>0</v>
      </c>
      <c r="G61" s="43"/>
      <c r="H61" s="83">
        <f>SUM(H46:H60)</f>
        <v>0</v>
      </c>
      <c r="I61" s="44"/>
      <c r="J61" s="83">
        <f>SUM(J46:J60)</f>
        <v>0</v>
      </c>
    </row>
    <row r="62" spans="1:10" s="11" customFormat="1" ht="14.25">
      <c r="A62" s="45">
        <v>4</v>
      </c>
      <c r="B62" s="29" t="s">
        <v>32</v>
      </c>
      <c r="C62" s="45"/>
      <c r="D62" s="50"/>
      <c r="E62" s="51"/>
      <c r="F62" s="84"/>
      <c r="G62" s="46"/>
      <c r="H62" s="84"/>
      <c r="I62" s="47"/>
      <c r="J62" s="84"/>
    </row>
    <row r="63" spans="1:10" s="9" customFormat="1" ht="12.75" customHeight="1">
      <c r="A63" s="35" t="s">
        <v>37</v>
      </c>
      <c r="B63" s="36"/>
      <c r="C63" s="35"/>
      <c r="D63" s="37"/>
      <c r="E63" s="38"/>
      <c r="F63" s="82">
        <f>D63*E63</f>
        <v>0</v>
      </c>
      <c r="G63" s="39"/>
      <c r="H63" s="82">
        <f>F63*G63</f>
        <v>0</v>
      </c>
      <c r="I63" s="40"/>
      <c r="J63" s="82">
        <f>F63*I63</f>
        <v>0</v>
      </c>
    </row>
    <row r="64" spans="1:10" s="9" customFormat="1" ht="12.75" customHeight="1">
      <c r="A64" s="35" t="s">
        <v>38</v>
      </c>
      <c r="B64" s="36"/>
      <c r="C64" s="35"/>
      <c r="D64" s="37"/>
      <c r="E64" s="38"/>
      <c r="F64" s="82">
        <f aca="true" t="shared" si="9" ref="F64:F72">D64*E64</f>
        <v>0</v>
      </c>
      <c r="G64" s="39"/>
      <c r="H64" s="82">
        <f aca="true" t="shared" si="10" ref="H64:H72">F64*G64</f>
        <v>0</v>
      </c>
      <c r="I64" s="40"/>
      <c r="J64" s="82">
        <f aca="true" t="shared" si="11" ref="J64:J72">F64*I64</f>
        <v>0</v>
      </c>
    </row>
    <row r="65" spans="1:10" s="9" customFormat="1" ht="12.75" customHeight="1">
      <c r="A65" s="35" t="s">
        <v>39</v>
      </c>
      <c r="B65" s="36"/>
      <c r="C65" s="35"/>
      <c r="D65" s="37"/>
      <c r="E65" s="38"/>
      <c r="F65" s="82">
        <f t="shared" si="9"/>
        <v>0</v>
      </c>
      <c r="G65" s="39"/>
      <c r="H65" s="82">
        <f t="shared" si="10"/>
        <v>0</v>
      </c>
      <c r="I65" s="40"/>
      <c r="J65" s="82">
        <f t="shared" si="11"/>
        <v>0</v>
      </c>
    </row>
    <row r="66" spans="1:10" s="9" customFormat="1" ht="12.75" customHeight="1">
      <c r="A66" s="35" t="s">
        <v>64</v>
      </c>
      <c r="B66" s="36"/>
      <c r="C66" s="35"/>
      <c r="D66" s="37"/>
      <c r="E66" s="38"/>
      <c r="F66" s="82">
        <f t="shared" si="9"/>
        <v>0</v>
      </c>
      <c r="G66" s="39"/>
      <c r="H66" s="82">
        <f t="shared" si="10"/>
        <v>0</v>
      </c>
      <c r="I66" s="40"/>
      <c r="J66" s="82">
        <f t="shared" si="11"/>
        <v>0</v>
      </c>
    </row>
    <row r="67" spans="1:10" s="9" customFormat="1" ht="12.75" customHeight="1">
      <c r="A67" s="35" t="s">
        <v>65</v>
      </c>
      <c r="B67" s="36"/>
      <c r="C67" s="35"/>
      <c r="D67" s="37"/>
      <c r="E67" s="38"/>
      <c r="F67" s="82">
        <f t="shared" si="9"/>
        <v>0</v>
      </c>
      <c r="G67" s="39"/>
      <c r="H67" s="82">
        <f t="shared" si="10"/>
        <v>0</v>
      </c>
      <c r="I67" s="40"/>
      <c r="J67" s="82">
        <f t="shared" si="11"/>
        <v>0</v>
      </c>
    </row>
    <row r="68" spans="1:10" s="9" customFormat="1" ht="12.75" customHeight="1">
      <c r="A68" s="35" t="s">
        <v>66</v>
      </c>
      <c r="B68" s="36"/>
      <c r="C68" s="35"/>
      <c r="D68" s="37"/>
      <c r="E68" s="38"/>
      <c r="F68" s="82">
        <f t="shared" si="9"/>
        <v>0</v>
      </c>
      <c r="G68" s="39"/>
      <c r="H68" s="82">
        <f t="shared" si="10"/>
        <v>0</v>
      </c>
      <c r="I68" s="40"/>
      <c r="J68" s="82">
        <f t="shared" si="11"/>
        <v>0</v>
      </c>
    </row>
    <row r="69" spans="1:10" s="9" customFormat="1" ht="12.75" customHeight="1">
      <c r="A69" s="35" t="s">
        <v>67</v>
      </c>
      <c r="B69" s="36"/>
      <c r="C69" s="35"/>
      <c r="D69" s="37"/>
      <c r="E69" s="38"/>
      <c r="F69" s="82">
        <f t="shared" si="9"/>
        <v>0</v>
      </c>
      <c r="G69" s="39"/>
      <c r="H69" s="82">
        <f t="shared" si="10"/>
        <v>0</v>
      </c>
      <c r="I69" s="40"/>
      <c r="J69" s="82">
        <f t="shared" si="11"/>
        <v>0</v>
      </c>
    </row>
    <row r="70" spans="1:10" s="9" customFormat="1" ht="12.75" customHeight="1">
      <c r="A70" s="35" t="s">
        <v>68</v>
      </c>
      <c r="B70" s="36"/>
      <c r="C70" s="35"/>
      <c r="D70" s="37"/>
      <c r="E70" s="38"/>
      <c r="F70" s="82">
        <f t="shared" si="9"/>
        <v>0</v>
      </c>
      <c r="G70" s="39"/>
      <c r="H70" s="82">
        <f t="shared" si="10"/>
        <v>0</v>
      </c>
      <c r="I70" s="40"/>
      <c r="J70" s="82">
        <f t="shared" si="11"/>
        <v>0</v>
      </c>
    </row>
    <row r="71" spans="1:10" s="9" customFormat="1" ht="12.75" customHeight="1">
      <c r="A71" s="35" t="s">
        <v>69</v>
      </c>
      <c r="B71" s="36"/>
      <c r="C71" s="35"/>
      <c r="D71" s="37"/>
      <c r="E71" s="38"/>
      <c r="F71" s="82">
        <f t="shared" si="9"/>
        <v>0</v>
      </c>
      <c r="G71" s="39"/>
      <c r="H71" s="82">
        <f t="shared" si="10"/>
        <v>0</v>
      </c>
      <c r="I71" s="40"/>
      <c r="J71" s="82">
        <f t="shared" si="11"/>
        <v>0</v>
      </c>
    </row>
    <row r="72" spans="1:10" s="9" customFormat="1" ht="12.75" customHeight="1">
      <c r="A72" s="35" t="s">
        <v>70</v>
      </c>
      <c r="B72" s="36"/>
      <c r="C72" s="35"/>
      <c r="D72" s="37"/>
      <c r="E72" s="38"/>
      <c r="F72" s="82">
        <f t="shared" si="9"/>
        <v>0</v>
      </c>
      <c r="G72" s="39"/>
      <c r="H72" s="82">
        <f t="shared" si="10"/>
        <v>0</v>
      </c>
      <c r="I72" s="40"/>
      <c r="J72" s="82">
        <f t="shared" si="11"/>
        <v>0</v>
      </c>
    </row>
    <row r="73" spans="1:10" s="9" customFormat="1" ht="12.75" customHeight="1">
      <c r="A73" s="41" t="s">
        <v>112</v>
      </c>
      <c r="B73" s="42"/>
      <c r="C73" s="35"/>
      <c r="D73" s="37"/>
      <c r="E73" s="38"/>
      <c r="F73" s="82">
        <f>D73*E73</f>
        <v>0</v>
      </c>
      <c r="G73" s="39"/>
      <c r="H73" s="82">
        <f>F73*G73</f>
        <v>0</v>
      </c>
      <c r="I73" s="40"/>
      <c r="J73" s="82">
        <f>F73*I73</f>
        <v>0</v>
      </c>
    </row>
    <row r="74" spans="1:10" s="9" customFormat="1" ht="12.75" customHeight="1">
      <c r="A74" s="41" t="s">
        <v>113</v>
      </c>
      <c r="B74" s="42"/>
      <c r="C74" s="35"/>
      <c r="D74" s="37"/>
      <c r="E74" s="38"/>
      <c r="F74" s="82">
        <f>D74*E74</f>
        <v>0</v>
      </c>
      <c r="G74" s="39"/>
      <c r="H74" s="82">
        <f>F74*G74</f>
        <v>0</v>
      </c>
      <c r="I74" s="40"/>
      <c r="J74" s="82">
        <f>F74*I74</f>
        <v>0</v>
      </c>
    </row>
    <row r="75" spans="1:10" s="9" customFormat="1" ht="12.75" customHeight="1">
      <c r="A75" s="41" t="s">
        <v>114</v>
      </c>
      <c r="B75" s="42"/>
      <c r="C75" s="35"/>
      <c r="D75" s="37"/>
      <c r="E75" s="38"/>
      <c r="F75" s="82">
        <f>D75*E75</f>
        <v>0</v>
      </c>
      <c r="G75" s="39"/>
      <c r="H75" s="82">
        <f>F75*G75</f>
        <v>0</v>
      </c>
      <c r="I75" s="40"/>
      <c r="J75" s="82">
        <f>F75*I75</f>
        <v>0</v>
      </c>
    </row>
    <row r="76" spans="1:10" s="9" customFormat="1" ht="12.75" customHeight="1">
      <c r="A76" s="41" t="s">
        <v>115</v>
      </c>
      <c r="B76" s="42"/>
      <c r="C76" s="35"/>
      <c r="D76" s="37"/>
      <c r="E76" s="38"/>
      <c r="F76" s="82">
        <f>D76*E76</f>
        <v>0</v>
      </c>
      <c r="G76" s="39"/>
      <c r="H76" s="82">
        <f>F76*G76</f>
        <v>0</v>
      </c>
      <c r="I76" s="40"/>
      <c r="J76" s="82">
        <f>F76*I76</f>
        <v>0</v>
      </c>
    </row>
    <row r="77" spans="1:10" s="9" customFormat="1" ht="12.75" customHeight="1">
      <c r="A77" s="41">
        <v>4.15</v>
      </c>
      <c r="B77" s="42"/>
      <c r="C77" s="35"/>
      <c r="D77" s="37"/>
      <c r="E77" s="38"/>
      <c r="F77" s="82">
        <f>D77*E77</f>
        <v>0</v>
      </c>
      <c r="G77" s="39"/>
      <c r="H77" s="82">
        <f>F77*G77</f>
        <v>0</v>
      </c>
      <c r="I77" s="40"/>
      <c r="J77" s="82">
        <f>F77*I77</f>
        <v>0</v>
      </c>
    </row>
    <row r="78" spans="1:10" s="9" customFormat="1" ht="12.75" customHeight="1">
      <c r="A78" s="137" t="s">
        <v>94</v>
      </c>
      <c r="B78" s="138"/>
      <c r="C78" s="138"/>
      <c r="D78" s="138"/>
      <c r="E78" s="139"/>
      <c r="F78" s="83">
        <f>SUM(F63:F77)</f>
        <v>0</v>
      </c>
      <c r="G78" s="43"/>
      <c r="H78" s="83">
        <f>SUM(H63:H77)</f>
        <v>0</v>
      </c>
      <c r="I78" s="44"/>
      <c r="J78" s="83">
        <f>SUM(J63:J77)</f>
        <v>0</v>
      </c>
    </row>
    <row r="79" spans="1:10" s="11" customFormat="1" ht="14.25">
      <c r="A79" s="45">
        <v>5</v>
      </c>
      <c r="B79" s="29" t="s">
        <v>40</v>
      </c>
      <c r="C79" s="45"/>
      <c r="D79" s="50"/>
      <c r="E79" s="51"/>
      <c r="F79" s="84"/>
      <c r="G79" s="46"/>
      <c r="H79" s="84"/>
      <c r="I79" s="47"/>
      <c r="J79" s="84"/>
    </row>
    <row r="80" spans="1:10" s="9" customFormat="1" ht="12.75" customHeight="1">
      <c r="A80" s="35" t="s">
        <v>41</v>
      </c>
      <c r="B80" s="36"/>
      <c r="C80" s="35"/>
      <c r="D80" s="37"/>
      <c r="E80" s="38"/>
      <c r="F80" s="82">
        <f>D80*E80</f>
        <v>0</v>
      </c>
      <c r="G80" s="39"/>
      <c r="H80" s="82">
        <f>F80*G80</f>
        <v>0</v>
      </c>
      <c r="I80" s="40"/>
      <c r="J80" s="82">
        <f>F80*I80</f>
        <v>0</v>
      </c>
    </row>
    <row r="81" spans="1:10" s="9" customFormat="1" ht="12.75" customHeight="1">
      <c r="A81" s="35" t="s">
        <v>42</v>
      </c>
      <c r="B81" s="36"/>
      <c r="C81" s="35"/>
      <c r="D81" s="37"/>
      <c r="E81" s="38"/>
      <c r="F81" s="82">
        <f aca="true" t="shared" si="12" ref="F81:F89">D81*E81</f>
        <v>0</v>
      </c>
      <c r="G81" s="39"/>
      <c r="H81" s="82">
        <f aca="true" t="shared" si="13" ref="H81:H89">F81*G81</f>
        <v>0</v>
      </c>
      <c r="I81" s="40"/>
      <c r="J81" s="82">
        <f aca="true" t="shared" si="14" ref="J81:J89">F81*I81</f>
        <v>0</v>
      </c>
    </row>
    <row r="82" spans="1:10" s="9" customFormat="1" ht="12.75" customHeight="1">
      <c r="A82" s="35" t="s">
        <v>43</v>
      </c>
      <c r="B82" s="36"/>
      <c r="C82" s="35"/>
      <c r="D82" s="37"/>
      <c r="E82" s="38"/>
      <c r="F82" s="82">
        <f t="shared" si="12"/>
        <v>0</v>
      </c>
      <c r="G82" s="39"/>
      <c r="H82" s="82">
        <f t="shared" si="13"/>
        <v>0</v>
      </c>
      <c r="I82" s="40"/>
      <c r="J82" s="82">
        <f t="shared" si="14"/>
        <v>0</v>
      </c>
    </row>
    <row r="83" spans="1:10" s="9" customFormat="1" ht="12.75" customHeight="1">
      <c r="A83" s="52" t="s">
        <v>71</v>
      </c>
      <c r="B83" s="53"/>
      <c r="C83" s="35"/>
      <c r="D83" s="37"/>
      <c r="E83" s="38"/>
      <c r="F83" s="82">
        <f t="shared" si="12"/>
        <v>0</v>
      </c>
      <c r="G83" s="39"/>
      <c r="H83" s="82">
        <f t="shared" si="13"/>
        <v>0</v>
      </c>
      <c r="I83" s="40"/>
      <c r="J83" s="82">
        <f t="shared" si="14"/>
        <v>0</v>
      </c>
    </row>
    <row r="84" spans="1:10" s="9" customFormat="1" ht="12.75" customHeight="1">
      <c r="A84" s="52" t="s">
        <v>72</v>
      </c>
      <c r="B84" s="53"/>
      <c r="C84" s="35"/>
      <c r="D84" s="37"/>
      <c r="E84" s="38"/>
      <c r="F84" s="82">
        <f t="shared" si="12"/>
        <v>0</v>
      </c>
      <c r="G84" s="39"/>
      <c r="H84" s="82">
        <f t="shared" si="13"/>
        <v>0</v>
      </c>
      <c r="I84" s="40"/>
      <c r="J84" s="82">
        <f t="shared" si="14"/>
        <v>0</v>
      </c>
    </row>
    <row r="85" spans="1:10" s="9" customFormat="1" ht="12.75" customHeight="1">
      <c r="A85" s="52" t="s">
        <v>73</v>
      </c>
      <c r="B85" s="53"/>
      <c r="C85" s="35"/>
      <c r="D85" s="37"/>
      <c r="E85" s="38"/>
      <c r="F85" s="82">
        <f t="shared" si="12"/>
        <v>0</v>
      </c>
      <c r="G85" s="39"/>
      <c r="H85" s="82">
        <f t="shared" si="13"/>
        <v>0</v>
      </c>
      <c r="I85" s="40"/>
      <c r="J85" s="82">
        <f t="shared" si="14"/>
        <v>0</v>
      </c>
    </row>
    <row r="86" spans="1:10" s="9" customFormat="1" ht="12.75" customHeight="1">
      <c r="A86" s="52" t="s">
        <v>74</v>
      </c>
      <c r="B86" s="53"/>
      <c r="C86" s="35"/>
      <c r="D86" s="37"/>
      <c r="E86" s="38"/>
      <c r="F86" s="82">
        <f t="shared" si="12"/>
        <v>0</v>
      </c>
      <c r="G86" s="39"/>
      <c r="H86" s="82">
        <f t="shared" si="13"/>
        <v>0</v>
      </c>
      <c r="I86" s="40"/>
      <c r="J86" s="82">
        <f t="shared" si="14"/>
        <v>0</v>
      </c>
    </row>
    <row r="87" spans="1:10" s="9" customFormat="1" ht="12.75" customHeight="1">
      <c r="A87" s="52" t="s">
        <v>75</v>
      </c>
      <c r="B87" s="53"/>
      <c r="C87" s="35"/>
      <c r="D87" s="37"/>
      <c r="E87" s="38"/>
      <c r="F87" s="82">
        <f t="shared" si="12"/>
        <v>0</v>
      </c>
      <c r="G87" s="39"/>
      <c r="H87" s="82">
        <f t="shared" si="13"/>
        <v>0</v>
      </c>
      <c r="I87" s="40"/>
      <c r="J87" s="82">
        <f t="shared" si="14"/>
        <v>0</v>
      </c>
    </row>
    <row r="88" spans="1:10" s="9" customFormat="1" ht="12.75" customHeight="1">
      <c r="A88" s="52" t="s">
        <v>76</v>
      </c>
      <c r="B88" s="53"/>
      <c r="C88" s="35"/>
      <c r="D88" s="37"/>
      <c r="E88" s="38"/>
      <c r="F88" s="82">
        <f t="shared" si="12"/>
        <v>0</v>
      </c>
      <c r="G88" s="39"/>
      <c r="H88" s="82">
        <f t="shared" si="13"/>
        <v>0</v>
      </c>
      <c r="I88" s="40"/>
      <c r="J88" s="82">
        <f t="shared" si="14"/>
        <v>0</v>
      </c>
    </row>
    <row r="89" spans="1:10" s="9" customFormat="1" ht="12.75" customHeight="1">
      <c r="A89" s="52" t="s">
        <v>77</v>
      </c>
      <c r="B89" s="53"/>
      <c r="C89" s="35"/>
      <c r="D89" s="37"/>
      <c r="E89" s="38"/>
      <c r="F89" s="82">
        <f t="shared" si="12"/>
        <v>0</v>
      </c>
      <c r="G89" s="39"/>
      <c r="H89" s="82">
        <f t="shared" si="13"/>
        <v>0</v>
      </c>
      <c r="I89" s="40"/>
      <c r="J89" s="82">
        <f t="shared" si="14"/>
        <v>0</v>
      </c>
    </row>
    <row r="90" spans="1:10" s="9" customFormat="1" ht="12.75" customHeight="1">
      <c r="A90" s="54" t="s">
        <v>116</v>
      </c>
      <c r="B90" s="55"/>
      <c r="C90" s="35"/>
      <c r="D90" s="37"/>
      <c r="E90" s="38"/>
      <c r="F90" s="82">
        <f>D90*E90</f>
        <v>0</v>
      </c>
      <c r="G90" s="39"/>
      <c r="H90" s="82">
        <f>F90*G90</f>
        <v>0</v>
      </c>
      <c r="I90" s="40"/>
      <c r="J90" s="82">
        <f>F90*I90</f>
        <v>0</v>
      </c>
    </row>
    <row r="91" spans="1:10" s="9" customFormat="1" ht="12.75" customHeight="1">
      <c r="A91" s="54" t="s">
        <v>117</v>
      </c>
      <c r="B91" s="55"/>
      <c r="C91" s="35"/>
      <c r="D91" s="37"/>
      <c r="E91" s="38"/>
      <c r="F91" s="82">
        <f>D91*E91</f>
        <v>0</v>
      </c>
      <c r="G91" s="39"/>
      <c r="H91" s="82">
        <f>F91*G91</f>
        <v>0</v>
      </c>
      <c r="I91" s="40"/>
      <c r="J91" s="82">
        <f>F91*I91</f>
        <v>0</v>
      </c>
    </row>
    <row r="92" spans="1:10" s="9" customFormat="1" ht="12.75" customHeight="1">
      <c r="A92" s="54" t="s">
        <v>118</v>
      </c>
      <c r="B92" s="55"/>
      <c r="C92" s="35"/>
      <c r="D92" s="37"/>
      <c r="E92" s="38"/>
      <c r="F92" s="82">
        <f>D92*E92</f>
        <v>0</v>
      </c>
      <c r="G92" s="39"/>
      <c r="H92" s="82">
        <f>F92*G92</f>
        <v>0</v>
      </c>
      <c r="I92" s="40"/>
      <c r="J92" s="82">
        <f>F92*I92</f>
        <v>0</v>
      </c>
    </row>
    <row r="93" spans="1:10" s="9" customFormat="1" ht="12.75" customHeight="1">
      <c r="A93" s="54" t="s">
        <v>119</v>
      </c>
      <c r="B93" s="55"/>
      <c r="C93" s="35"/>
      <c r="D93" s="37"/>
      <c r="E93" s="38"/>
      <c r="F93" s="82">
        <f>D93*E93</f>
        <v>0</v>
      </c>
      <c r="G93" s="39"/>
      <c r="H93" s="82">
        <f>F93*G93</f>
        <v>0</v>
      </c>
      <c r="I93" s="40"/>
      <c r="J93" s="82">
        <f>F93*I93</f>
        <v>0</v>
      </c>
    </row>
    <row r="94" spans="1:10" s="9" customFormat="1" ht="12.75" customHeight="1">
      <c r="A94" s="54" t="s">
        <v>120</v>
      </c>
      <c r="B94" s="55"/>
      <c r="C94" s="35"/>
      <c r="D94" s="37"/>
      <c r="E94" s="38"/>
      <c r="F94" s="82">
        <f>D94*E94</f>
        <v>0</v>
      </c>
      <c r="G94" s="39"/>
      <c r="H94" s="82">
        <f>F94*G94</f>
        <v>0</v>
      </c>
      <c r="I94" s="40"/>
      <c r="J94" s="82">
        <f>F94*I94</f>
        <v>0</v>
      </c>
    </row>
    <row r="95" spans="1:10" s="9" customFormat="1" ht="12.75" customHeight="1">
      <c r="A95" s="137" t="s">
        <v>94</v>
      </c>
      <c r="B95" s="138"/>
      <c r="C95" s="138"/>
      <c r="D95" s="138"/>
      <c r="E95" s="139"/>
      <c r="F95" s="83">
        <f>SUM(F80:F94)</f>
        <v>0</v>
      </c>
      <c r="G95" s="43"/>
      <c r="H95" s="83">
        <f>SUM(H80:H94)</f>
        <v>0</v>
      </c>
      <c r="I95" s="44"/>
      <c r="J95" s="83">
        <f>SUM(J80:J94)</f>
        <v>0</v>
      </c>
    </row>
    <row r="96" spans="1:10" s="9" customFormat="1" ht="15" thickBot="1">
      <c r="A96" s="140" t="s">
        <v>14</v>
      </c>
      <c r="B96" s="141"/>
      <c r="C96" s="141"/>
      <c r="D96" s="141"/>
      <c r="E96" s="142"/>
      <c r="F96" s="85">
        <f>F27+F44+F61+F78+F95</f>
        <v>0</v>
      </c>
      <c r="G96" s="56"/>
      <c r="H96" s="85">
        <f>H27+H44+H61+H78+H95</f>
        <v>0</v>
      </c>
      <c r="I96" s="57"/>
      <c r="J96" s="85">
        <f>J27+J44+J61+J78+J95</f>
        <v>0</v>
      </c>
    </row>
    <row r="97" s="9" customFormat="1" ht="14.25"/>
    <row r="98" spans="2:3" s="9" customFormat="1" ht="14.25">
      <c r="B98" s="86" t="s">
        <v>136</v>
      </c>
      <c r="C98" s="87" t="e">
        <f>H96/F96</f>
        <v>#DIV/0!</v>
      </c>
    </row>
    <row r="99" spans="2:3" s="9" customFormat="1" ht="4.5" customHeight="1">
      <c r="B99" s="86"/>
      <c r="C99" s="88"/>
    </row>
    <row r="100" spans="2:3" s="9" customFormat="1" ht="14.25">
      <c r="B100" s="86" t="s">
        <v>125</v>
      </c>
      <c r="C100" s="87" t="e">
        <f>J96/F96</f>
        <v>#DIV/0!</v>
      </c>
    </row>
  </sheetData>
  <sheetProtection password="CEC8" sheet="1" objects="1" scenarios="1"/>
  <mergeCells count="15">
    <mergeCell ref="A44:E44"/>
    <mergeCell ref="A61:E61"/>
    <mergeCell ref="A78:E78"/>
    <mergeCell ref="A95:E95"/>
    <mergeCell ref="I10:J10"/>
    <mergeCell ref="A96:E96"/>
    <mergeCell ref="C4:J4"/>
    <mergeCell ref="A7:B7"/>
    <mergeCell ref="C7:J7"/>
    <mergeCell ref="A9:A10"/>
    <mergeCell ref="B9:B10"/>
    <mergeCell ref="C9:F9"/>
    <mergeCell ref="G9:J9"/>
    <mergeCell ref="G10:H10"/>
    <mergeCell ref="A27:E27"/>
  </mergeCells>
  <printOptions/>
  <pageMargins left="0.45" right="0.45" top="0.5" bottom="0.5" header="0.3" footer="0.3"/>
  <pageSetup fitToHeight="0" fitToWidth="1"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50" zoomScaleNormal="50" zoomScalePageLayoutView="0" workbookViewId="0" topLeftCell="A1">
      <selection activeCell="H103" sqref="H103"/>
    </sheetView>
  </sheetViews>
  <sheetFormatPr defaultColWidth="8.8515625" defaultRowHeight="15"/>
  <cols>
    <col min="1" max="1" width="7.00390625" style="2" customWidth="1"/>
    <col min="2" max="2" width="50.140625" style="2" bestFit="1" customWidth="1"/>
    <col min="3" max="3" width="9.8515625" style="2" bestFit="1" customWidth="1"/>
    <col min="4" max="4" width="9.140625" style="2" customWidth="1"/>
    <col min="5" max="5" width="13.57421875" style="2" customWidth="1"/>
    <col min="6" max="6" width="16.421875" style="2" customWidth="1"/>
    <col min="7" max="7" width="9.140625" style="2" customWidth="1"/>
    <col min="8" max="8" width="16.28125" style="2" customWidth="1"/>
    <col min="9" max="9" width="8.8515625" style="2" customWidth="1"/>
    <col min="10" max="10" width="16.421875" style="2" customWidth="1"/>
    <col min="11" max="16384" width="8.8515625" style="2" customWidth="1"/>
  </cols>
  <sheetData>
    <row r="1" ht="23.25">
      <c r="A1" s="1" t="s">
        <v>85</v>
      </c>
    </row>
    <row r="2" ht="3" customHeight="1">
      <c r="A2" s="1"/>
    </row>
    <row r="3" ht="18">
      <c r="A3" s="10" t="s">
        <v>121</v>
      </c>
    </row>
    <row r="4" spans="1:10" ht="14.25">
      <c r="A4" s="3" t="s">
        <v>82</v>
      </c>
      <c r="B4" s="3"/>
      <c r="C4" s="112" t="s">
        <v>83</v>
      </c>
      <c r="D4" s="112"/>
      <c r="E4" s="112"/>
      <c r="F4" s="112"/>
      <c r="G4" s="112"/>
      <c r="H4" s="112"/>
      <c r="I4" s="112"/>
      <c r="J4" s="112"/>
    </row>
    <row r="5" spans="1:10" ht="3" customHeight="1">
      <c r="A5" s="3"/>
      <c r="B5" s="3"/>
      <c r="C5" s="4"/>
      <c r="D5" s="4"/>
      <c r="E5" s="4"/>
      <c r="F5" s="4"/>
      <c r="G5" s="4"/>
      <c r="H5" s="4"/>
      <c r="I5" s="4"/>
      <c r="J5" s="4"/>
    </row>
    <row r="6" spans="1:10" ht="3" customHeight="1">
      <c r="A6" s="5"/>
      <c r="B6" s="5"/>
      <c r="C6" s="4"/>
      <c r="D6" s="4"/>
      <c r="E6" s="4"/>
      <c r="F6" s="4"/>
      <c r="G6" s="4"/>
      <c r="H6" s="4"/>
      <c r="I6" s="4"/>
      <c r="J6" s="4"/>
    </row>
    <row r="7" spans="1:10" ht="14.25">
      <c r="A7" s="121" t="s">
        <v>18</v>
      </c>
      <c r="B7" s="121"/>
      <c r="C7" s="122" t="s">
        <v>20</v>
      </c>
      <c r="D7" s="122"/>
      <c r="E7" s="122"/>
      <c r="F7" s="122"/>
      <c r="G7" s="122"/>
      <c r="H7" s="122"/>
      <c r="I7" s="122"/>
      <c r="J7" s="122"/>
    </row>
    <row r="8" spans="1:10" ht="15" thickBot="1">
      <c r="A8" s="6"/>
      <c r="B8" s="6"/>
      <c r="C8" s="7"/>
      <c r="D8" s="7"/>
      <c r="E8" s="7"/>
      <c r="F8" s="7"/>
      <c r="G8" s="7"/>
      <c r="H8" s="7"/>
      <c r="I8" s="7"/>
      <c r="J8" s="7"/>
    </row>
    <row r="9" spans="1:10" s="9" customFormat="1" ht="15" thickBot="1">
      <c r="A9" s="128" t="s">
        <v>0</v>
      </c>
      <c r="B9" s="130" t="s">
        <v>1</v>
      </c>
      <c r="C9" s="128" t="s">
        <v>2</v>
      </c>
      <c r="D9" s="132"/>
      <c r="E9" s="132"/>
      <c r="F9" s="130"/>
      <c r="G9" s="133" t="s">
        <v>15</v>
      </c>
      <c r="H9" s="134"/>
      <c r="I9" s="134"/>
      <c r="J9" s="134"/>
    </row>
    <row r="10" spans="1:10" s="9" customFormat="1" ht="32.25" customHeight="1">
      <c r="A10" s="129"/>
      <c r="B10" s="131"/>
      <c r="C10" s="16" t="s">
        <v>11</v>
      </c>
      <c r="D10" s="17" t="s">
        <v>10</v>
      </c>
      <c r="E10" s="17" t="s">
        <v>12</v>
      </c>
      <c r="F10" s="18" t="s">
        <v>7</v>
      </c>
      <c r="G10" s="135" t="s">
        <v>24</v>
      </c>
      <c r="H10" s="136"/>
      <c r="I10" s="123" t="s">
        <v>27</v>
      </c>
      <c r="J10" s="124"/>
    </row>
    <row r="11" spans="1:10" s="9" customFormat="1" ht="14.25">
      <c r="A11" s="19"/>
      <c r="B11" s="20"/>
      <c r="C11" s="21"/>
      <c r="D11" s="22"/>
      <c r="E11" s="23"/>
      <c r="F11" s="24"/>
      <c r="G11" s="25" t="s">
        <v>16</v>
      </c>
      <c r="H11" s="26" t="s">
        <v>17</v>
      </c>
      <c r="I11" s="27" t="s">
        <v>16</v>
      </c>
      <c r="J11" s="26" t="s">
        <v>17</v>
      </c>
    </row>
    <row r="12" spans="1:10" s="9" customFormat="1" ht="14.25">
      <c r="A12" s="28">
        <v>1</v>
      </c>
      <c r="B12" s="29" t="s">
        <v>30</v>
      </c>
      <c r="C12" s="28"/>
      <c r="D12" s="30"/>
      <c r="E12" s="31"/>
      <c r="F12" s="32"/>
      <c r="G12" s="33"/>
      <c r="H12" s="32"/>
      <c r="I12" s="34"/>
      <c r="J12" s="32"/>
    </row>
    <row r="13" spans="1:10" s="9" customFormat="1" ht="12.75" customHeight="1">
      <c r="A13" s="35" t="s">
        <v>3</v>
      </c>
      <c r="B13" s="36"/>
      <c r="C13" s="35"/>
      <c r="D13" s="37"/>
      <c r="E13" s="38"/>
      <c r="F13" s="82">
        <f>D13*E13</f>
        <v>0</v>
      </c>
      <c r="G13" s="39"/>
      <c r="H13" s="82">
        <f>F13*G13</f>
        <v>0</v>
      </c>
      <c r="I13" s="40"/>
      <c r="J13" s="82">
        <f>F13*I13</f>
        <v>0</v>
      </c>
    </row>
    <row r="14" spans="1:10" s="9" customFormat="1" ht="12.75" customHeight="1">
      <c r="A14" s="35" t="s">
        <v>8</v>
      </c>
      <c r="B14" s="36"/>
      <c r="C14" s="35"/>
      <c r="D14" s="37"/>
      <c r="E14" s="38"/>
      <c r="F14" s="82">
        <f aca="true" t="shared" si="0" ref="F14:F22">D14*E14</f>
        <v>0</v>
      </c>
      <c r="G14" s="39"/>
      <c r="H14" s="82">
        <f aca="true" t="shared" si="1" ref="H14:H22">F14*G14</f>
        <v>0</v>
      </c>
      <c r="I14" s="40"/>
      <c r="J14" s="82">
        <f aca="true" t="shared" si="2" ref="J14:J22">F14*I14</f>
        <v>0</v>
      </c>
    </row>
    <row r="15" spans="1:10" s="9" customFormat="1" ht="12.75" customHeight="1">
      <c r="A15" s="35" t="s">
        <v>9</v>
      </c>
      <c r="B15" s="36"/>
      <c r="C15" s="35"/>
      <c r="D15" s="37"/>
      <c r="E15" s="38"/>
      <c r="F15" s="82">
        <f t="shared" si="0"/>
        <v>0</v>
      </c>
      <c r="G15" s="39"/>
      <c r="H15" s="82">
        <f t="shared" si="1"/>
        <v>0</v>
      </c>
      <c r="I15" s="40"/>
      <c r="J15" s="82">
        <f t="shared" si="2"/>
        <v>0</v>
      </c>
    </row>
    <row r="16" spans="1:10" s="9" customFormat="1" ht="12.75" customHeight="1">
      <c r="A16" s="35" t="s">
        <v>47</v>
      </c>
      <c r="B16" s="36"/>
      <c r="C16" s="35"/>
      <c r="D16" s="37"/>
      <c r="E16" s="38"/>
      <c r="F16" s="82">
        <f t="shared" si="0"/>
        <v>0</v>
      </c>
      <c r="G16" s="39"/>
      <c r="H16" s="82">
        <f t="shared" si="1"/>
        <v>0</v>
      </c>
      <c r="I16" s="40"/>
      <c r="J16" s="82">
        <f t="shared" si="2"/>
        <v>0</v>
      </c>
    </row>
    <row r="17" spans="1:10" s="9" customFormat="1" ht="12.75" customHeight="1">
      <c r="A17" s="35" t="s">
        <v>48</v>
      </c>
      <c r="B17" s="36"/>
      <c r="C17" s="35"/>
      <c r="D17" s="37"/>
      <c r="E17" s="38"/>
      <c r="F17" s="82">
        <f>D17*E17</f>
        <v>0</v>
      </c>
      <c r="G17" s="39"/>
      <c r="H17" s="82">
        <f t="shared" si="1"/>
        <v>0</v>
      </c>
      <c r="I17" s="40"/>
      <c r="J17" s="82">
        <f t="shared" si="2"/>
        <v>0</v>
      </c>
    </row>
    <row r="18" spans="1:10" s="9" customFormat="1" ht="12.75" customHeight="1">
      <c r="A18" s="35" t="s">
        <v>49</v>
      </c>
      <c r="B18" s="36"/>
      <c r="C18" s="35"/>
      <c r="D18" s="37"/>
      <c r="E18" s="38"/>
      <c r="F18" s="82">
        <f>D18*E18</f>
        <v>0</v>
      </c>
      <c r="G18" s="39"/>
      <c r="H18" s="82">
        <f t="shared" si="1"/>
        <v>0</v>
      </c>
      <c r="I18" s="40"/>
      <c r="J18" s="82">
        <f t="shared" si="2"/>
        <v>0</v>
      </c>
    </row>
    <row r="19" spans="1:10" s="9" customFormat="1" ht="12.75" customHeight="1">
      <c r="A19" s="35" t="s">
        <v>50</v>
      </c>
      <c r="B19" s="36"/>
      <c r="C19" s="35"/>
      <c r="D19" s="37"/>
      <c r="E19" s="38"/>
      <c r="F19" s="82">
        <f>D19*E19</f>
        <v>0</v>
      </c>
      <c r="G19" s="39"/>
      <c r="H19" s="82">
        <f t="shared" si="1"/>
        <v>0</v>
      </c>
      <c r="I19" s="40"/>
      <c r="J19" s="82">
        <f t="shared" si="2"/>
        <v>0</v>
      </c>
    </row>
    <row r="20" spans="1:10" s="9" customFormat="1" ht="12.75" customHeight="1">
      <c r="A20" s="35" t="s">
        <v>51</v>
      </c>
      <c r="B20" s="36"/>
      <c r="C20" s="35"/>
      <c r="D20" s="37"/>
      <c r="E20" s="38"/>
      <c r="F20" s="82">
        <f>D20*E20</f>
        <v>0</v>
      </c>
      <c r="G20" s="39"/>
      <c r="H20" s="82">
        <f t="shared" si="1"/>
        <v>0</v>
      </c>
      <c r="I20" s="40"/>
      <c r="J20" s="82">
        <f t="shared" si="2"/>
        <v>0</v>
      </c>
    </row>
    <row r="21" spans="1:10" s="9" customFormat="1" ht="12.75" customHeight="1">
      <c r="A21" s="35" t="s">
        <v>52</v>
      </c>
      <c r="B21" s="36"/>
      <c r="C21" s="35"/>
      <c r="D21" s="37"/>
      <c r="E21" s="38"/>
      <c r="F21" s="82">
        <f t="shared" si="0"/>
        <v>0</v>
      </c>
      <c r="G21" s="39"/>
      <c r="H21" s="82">
        <f t="shared" si="1"/>
        <v>0</v>
      </c>
      <c r="I21" s="40"/>
      <c r="J21" s="82">
        <f t="shared" si="2"/>
        <v>0</v>
      </c>
    </row>
    <row r="22" spans="1:10" s="9" customFormat="1" ht="12.75" customHeight="1">
      <c r="A22" s="35" t="s">
        <v>53</v>
      </c>
      <c r="B22" s="36"/>
      <c r="C22" s="35"/>
      <c r="D22" s="37"/>
      <c r="E22" s="38"/>
      <c r="F22" s="82">
        <f t="shared" si="0"/>
        <v>0</v>
      </c>
      <c r="G22" s="39"/>
      <c r="H22" s="82">
        <f t="shared" si="1"/>
        <v>0</v>
      </c>
      <c r="I22" s="40"/>
      <c r="J22" s="82">
        <f t="shared" si="2"/>
        <v>0</v>
      </c>
    </row>
    <row r="23" spans="1:10" s="9" customFormat="1" ht="12.75" customHeight="1">
      <c r="A23" s="41" t="s">
        <v>98</v>
      </c>
      <c r="B23" s="42"/>
      <c r="C23" s="35"/>
      <c r="D23" s="37"/>
      <c r="E23" s="38"/>
      <c r="F23" s="82">
        <f>D23*E23</f>
        <v>0</v>
      </c>
      <c r="G23" s="39"/>
      <c r="H23" s="82">
        <f>F23*G23</f>
        <v>0</v>
      </c>
      <c r="I23" s="40"/>
      <c r="J23" s="82">
        <f>F23*I23</f>
        <v>0</v>
      </c>
    </row>
    <row r="24" spans="1:10" s="9" customFormat="1" ht="12.75" customHeight="1">
      <c r="A24" s="41" t="s">
        <v>99</v>
      </c>
      <c r="B24" s="42"/>
      <c r="C24" s="35"/>
      <c r="D24" s="37"/>
      <c r="E24" s="38"/>
      <c r="F24" s="82">
        <f>D24*E24</f>
        <v>0</v>
      </c>
      <c r="G24" s="39"/>
      <c r="H24" s="82">
        <f>F24*G24</f>
        <v>0</v>
      </c>
      <c r="I24" s="40"/>
      <c r="J24" s="82">
        <f>F24*I24</f>
        <v>0</v>
      </c>
    </row>
    <row r="25" spans="1:10" s="9" customFormat="1" ht="12.75" customHeight="1">
      <c r="A25" s="41" t="s">
        <v>100</v>
      </c>
      <c r="B25" s="42"/>
      <c r="C25" s="35"/>
      <c r="D25" s="37"/>
      <c r="E25" s="38"/>
      <c r="F25" s="82">
        <f>D25*E25</f>
        <v>0</v>
      </c>
      <c r="G25" s="39"/>
      <c r="H25" s="82">
        <f>F25*G25</f>
        <v>0</v>
      </c>
      <c r="I25" s="40"/>
      <c r="J25" s="82">
        <f>F25*I25</f>
        <v>0</v>
      </c>
    </row>
    <row r="26" spans="1:10" s="9" customFormat="1" ht="12.75" customHeight="1">
      <c r="A26" s="41" t="s">
        <v>101</v>
      </c>
      <c r="B26" s="42"/>
      <c r="C26" s="35"/>
      <c r="D26" s="37"/>
      <c r="E26" s="38"/>
      <c r="F26" s="82">
        <f>D26*E26</f>
        <v>0</v>
      </c>
      <c r="G26" s="39"/>
      <c r="H26" s="82">
        <f>F26*G26</f>
        <v>0</v>
      </c>
      <c r="I26" s="40"/>
      <c r="J26" s="82">
        <f>F26*I26</f>
        <v>0</v>
      </c>
    </row>
    <row r="27" spans="1:10" s="9" customFormat="1" ht="12.75" customHeight="1">
      <c r="A27" s="137" t="s">
        <v>94</v>
      </c>
      <c r="B27" s="138"/>
      <c r="C27" s="138"/>
      <c r="D27" s="138"/>
      <c r="E27" s="139"/>
      <c r="F27" s="83">
        <f>SUM(F13:F26)</f>
        <v>0</v>
      </c>
      <c r="G27" s="43"/>
      <c r="H27" s="83">
        <f>SUM(H13:H26)</f>
        <v>0</v>
      </c>
      <c r="I27" s="44"/>
      <c r="J27" s="83">
        <f>SUM(J13:J26)</f>
        <v>0</v>
      </c>
    </row>
    <row r="28" spans="1:10" s="9" customFormat="1" ht="15">
      <c r="A28" s="45">
        <v>2</v>
      </c>
      <c r="B28" s="29" t="s">
        <v>31</v>
      </c>
      <c r="C28" s="28"/>
      <c r="D28" s="30"/>
      <c r="E28" s="31"/>
      <c r="F28" s="84"/>
      <c r="G28" s="46"/>
      <c r="H28" s="84"/>
      <c r="I28" s="47"/>
      <c r="J28" s="84"/>
    </row>
    <row r="29" spans="1:10" s="9" customFormat="1" ht="15">
      <c r="A29" s="35" t="s">
        <v>4</v>
      </c>
      <c r="B29" s="36"/>
      <c r="C29" s="35"/>
      <c r="D29" s="37"/>
      <c r="E29" s="38"/>
      <c r="F29" s="82">
        <f aca="true" t="shared" si="3" ref="F29:F43">D29*E29</f>
        <v>0</v>
      </c>
      <c r="G29" s="39"/>
      <c r="H29" s="82">
        <f aca="true" t="shared" si="4" ref="H29:H43">F29*G29</f>
        <v>0</v>
      </c>
      <c r="I29" s="40"/>
      <c r="J29" s="82">
        <f aca="true" t="shared" si="5" ref="J29:J43">F29*I29</f>
        <v>0</v>
      </c>
    </row>
    <row r="30" spans="1:10" s="9" customFormat="1" ht="15">
      <c r="A30" s="35" t="s">
        <v>5</v>
      </c>
      <c r="B30" s="36"/>
      <c r="C30" s="35"/>
      <c r="D30" s="37"/>
      <c r="E30" s="38"/>
      <c r="F30" s="82">
        <f t="shared" si="3"/>
        <v>0</v>
      </c>
      <c r="G30" s="39"/>
      <c r="H30" s="82">
        <f t="shared" si="4"/>
        <v>0</v>
      </c>
      <c r="I30" s="40"/>
      <c r="J30" s="82">
        <f t="shared" si="5"/>
        <v>0</v>
      </c>
    </row>
    <row r="31" spans="1:10" s="9" customFormat="1" ht="15">
      <c r="A31" s="35" t="s">
        <v>6</v>
      </c>
      <c r="B31" s="36"/>
      <c r="C31" s="35"/>
      <c r="D31" s="37"/>
      <c r="E31" s="38"/>
      <c r="F31" s="82">
        <f t="shared" si="3"/>
        <v>0</v>
      </c>
      <c r="G31" s="39"/>
      <c r="H31" s="82">
        <f t="shared" si="4"/>
        <v>0</v>
      </c>
      <c r="I31" s="40"/>
      <c r="J31" s="82">
        <f t="shared" si="5"/>
        <v>0</v>
      </c>
    </row>
    <row r="32" spans="1:10" s="9" customFormat="1" ht="14.25">
      <c r="A32" s="35" t="s">
        <v>44</v>
      </c>
      <c r="B32" s="36"/>
      <c r="C32" s="35"/>
      <c r="D32" s="37"/>
      <c r="E32" s="38"/>
      <c r="F32" s="82">
        <f t="shared" si="3"/>
        <v>0</v>
      </c>
      <c r="G32" s="39"/>
      <c r="H32" s="82">
        <f t="shared" si="4"/>
        <v>0</v>
      </c>
      <c r="I32" s="40"/>
      <c r="J32" s="82">
        <f t="shared" si="5"/>
        <v>0</v>
      </c>
    </row>
    <row r="33" spans="1:10" s="9" customFormat="1" ht="12.75" customHeight="1">
      <c r="A33" s="35" t="s">
        <v>45</v>
      </c>
      <c r="B33" s="36"/>
      <c r="C33" s="35"/>
      <c r="D33" s="37"/>
      <c r="E33" s="38"/>
      <c r="F33" s="82">
        <f t="shared" si="3"/>
        <v>0</v>
      </c>
      <c r="G33" s="39"/>
      <c r="H33" s="82">
        <f t="shared" si="4"/>
        <v>0</v>
      </c>
      <c r="I33" s="40"/>
      <c r="J33" s="82">
        <f t="shared" si="5"/>
        <v>0</v>
      </c>
    </row>
    <row r="34" spans="1:10" s="9" customFormat="1" ht="12.75" customHeight="1">
      <c r="A34" s="35" t="s">
        <v>46</v>
      </c>
      <c r="B34" s="36"/>
      <c r="C34" s="35"/>
      <c r="D34" s="37"/>
      <c r="E34" s="38"/>
      <c r="F34" s="82">
        <f t="shared" si="3"/>
        <v>0</v>
      </c>
      <c r="G34" s="39"/>
      <c r="H34" s="82">
        <f t="shared" si="4"/>
        <v>0</v>
      </c>
      <c r="I34" s="40"/>
      <c r="J34" s="82">
        <f t="shared" si="5"/>
        <v>0</v>
      </c>
    </row>
    <row r="35" spans="1:10" s="9" customFormat="1" ht="12.75" customHeight="1">
      <c r="A35" s="35" t="s">
        <v>54</v>
      </c>
      <c r="B35" s="36"/>
      <c r="C35" s="35"/>
      <c r="D35" s="37"/>
      <c r="E35" s="38"/>
      <c r="F35" s="82">
        <f t="shared" si="3"/>
        <v>0</v>
      </c>
      <c r="G35" s="39"/>
      <c r="H35" s="82">
        <f t="shared" si="4"/>
        <v>0</v>
      </c>
      <c r="I35" s="40"/>
      <c r="J35" s="82">
        <f t="shared" si="5"/>
        <v>0</v>
      </c>
    </row>
    <row r="36" spans="1:10" s="9" customFormat="1" ht="12.75" customHeight="1">
      <c r="A36" s="35" t="s">
        <v>55</v>
      </c>
      <c r="B36" s="36"/>
      <c r="C36" s="35"/>
      <c r="D36" s="37"/>
      <c r="E36" s="38"/>
      <c r="F36" s="82">
        <f t="shared" si="3"/>
        <v>0</v>
      </c>
      <c r="G36" s="39"/>
      <c r="H36" s="82">
        <f t="shared" si="4"/>
        <v>0</v>
      </c>
      <c r="I36" s="40"/>
      <c r="J36" s="82">
        <f t="shared" si="5"/>
        <v>0</v>
      </c>
    </row>
    <row r="37" spans="1:10" s="9" customFormat="1" ht="12.75" customHeight="1">
      <c r="A37" s="35" t="s">
        <v>56</v>
      </c>
      <c r="B37" s="36"/>
      <c r="C37" s="35"/>
      <c r="D37" s="37"/>
      <c r="E37" s="38"/>
      <c r="F37" s="82">
        <f t="shared" si="3"/>
        <v>0</v>
      </c>
      <c r="G37" s="39"/>
      <c r="H37" s="82">
        <f t="shared" si="4"/>
        <v>0</v>
      </c>
      <c r="I37" s="40"/>
      <c r="J37" s="82">
        <f t="shared" si="5"/>
        <v>0</v>
      </c>
    </row>
    <row r="38" spans="1:10" s="9" customFormat="1" ht="12.75" customHeight="1">
      <c r="A38" s="35" t="s">
        <v>57</v>
      </c>
      <c r="B38" s="36"/>
      <c r="C38" s="35"/>
      <c r="D38" s="37"/>
      <c r="E38" s="38"/>
      <c r="F38" s="82">
        <f t="shared" si="3"/>
        <v>0</v>
      </c>
      <c r="G38" s="39"/>
      <c r="H38" s="82">
        <f t="shared" si="4"/>
        <v>0</v>
      </c>
      <c r="I38" s="40"/>
      <c r="J38" s="82">
        <f t="shared" si="5"/>
        <v>0</v>
      </c>
    </row>
    <row r="39" spans="1:10" s="9" customFormat="1" ht="12.75" customHeight="1">
      <c r="A39" s="35" t="s">
        <v>102</v>
      </c>
      <c r="B39" s="36"/>
      <c r="C39" s="35"/>
      <c r="D39" s="37"/>
      <c r="E39" s="38"/>
      <c r="F39" s="82">
        <f t="shared" si="3"/>
        <v>0</v>
      </c>
      <c r="G39" s="39"/>
      <c r="H39" s="82">
        <f t="shared" si="4"/>
        <v>0</v>
      </c>
      <c r="I39" s="40"/>
      <c r="J39" s="82">
        <f t="shared" si="5"/>
        <v>0</v>
      </c>
    </row>
    <row r="40" spans="1:10" s="9" customFormat="1" ht="12.75" customHeight="1">
      <c r="A40" s="35" t="s">
        <v>103</v>
      </c>
      <c r="B40" s="36"/>
      <c r="C40" s="35"/>
      <c r="D40" s="37"/>
      <c r="E40" s="38"/>
      <c r="F40" s="82">
        <f t="shared" si="3"/>
        <v>0</v>
      </c>
      <c r="G40" s="39"/>
      <c r="H40" s="82">
        <f t="shared" si="4"/>
        <v>0</v>
      </c>
      <c r="I40" s="40"/>
      <c r="J40" s="82">
        <f t="shared" si="5"/>
        <v>0</v>
      </c>
    </row>
    <row r="41" spans="1:10" s="9" customFormat="1" ht="12.75" customHeight="1">
      <c r="A41" s="35" t="s">
        <v>104</v>
      </c>
      <c r="B41" s="36"/>
      <c r="C41" s="35"/>
      <c r="D41" s="37"/>
      <c r="E41" s="38"/>
      <c r="F41" s="82">
        <f t="shared" si="3"/>
        <v>0</v>
      </c>
      <c r="G41" s="39"/>
      <c r="H41" s="82">
        <f t="shared" si="4"/>
        <v>0</v>
      </c>
      <c r="I41" s="40"/>
      <c r="J41" s="82">
        <f t="shared" si="5"/>
        <v>0</v>
      </c>
    </row>
    <row r="42" spans="1:10" s="9" customFormat="1" ht="12.75" customHeight="1">
      <c r="A42" s="35" t="s">
        <v>105</v>
      </c>
      <c r="B42" s="36"/>
      <c r="C42" s="35"/>
      <c r="D42" s="37"/>
      <c r="E42" s="38"/>
      <c r="F42" s="82">
        <f t="shared" si="3"/>
        <v>0</v>
      </c>
      <c r="G42" s="39"/>
      <c r="H42" s="82">
        <f t="shared" si="4"/>
        <v>0</v>
      </c>
      <c r="I42" s="40"/>
      <c r="J42" s="82">
        <f t="shared" si="5"/>
        <v>0</v>
      </c>
    </row>
    <row r="43" spans="1:10" s="9" customFormat="1" ht="12.75" customHeight="1">
      <c r="A43" s="41" t="s">
        <v>106</v>
      </c>
      <c r="B43" s="42"/>
      <c r="C43" s="35"/>
      <c r="D43" s="37"/>
      <c r="E43" s="38"/>
      <c r="F43" s="82">
        <f t="shared" si="3"/>
        <v>0</v>
      </c>
      <c r="G43" s="39"/>
      <c r="H43" s="82">
        <f t="shared" si="4"/>
        <v>0</v>
      </c>
      <c r="I43" s="40"/>
      <c r="J43" s="82">
        <f t="shared" si="5"/>
        <v>0</v>
      </c>
    </row>
    <row r="44" spans="1:10" s="9" customFormat="1" ht="12.75" customHeight="1">
      <c r="A44" s="137" t="s">
        <v>94</v>
      </c>
      <c r="B44" s="138"/>
      <c r="C44" s="138"/>
      <c r="D44" s="138"/>
      <c r="E44" s="139"/>
      <c r="F44" s="83">
        <f>SUM(F29:F43)</f>
        <v>0</v>
      </c>
      <c r="G44" s="43"/>
      <c r="H44" s="83">
        <f>SUM(H29:H43)</f>
        <v>0</v>
      </c>
      <c r="I44" s="44"/>
      <c r="J44" s="83">
        <f>SUM(J29:J43)</f>
        <v>0</v>
      </c>
    </row>
    <row r="45" spans="1:10" s="9" customFormat="1" ht="14.25">
      <c r="A45" s="45">
        <v>3</v>
      </c>
      <c r="B45" s="29" t="s">
        <v>36</v>
      </c>
      <c r="C45" s="28"/>
      <c r="D45" s="30"/>
      <c r="E45" s="31"/>
      <c r="F45" s="84"/>
      <c r="G45" s="46"/>
      <c r="H45" s="84"/>
      <c r="I45" s="47"/>
      <c r="J45" s="84"/>
    </row>
    <row r="46" spans="1:10" s="9" customFormat="1" ht="12.75" customHeight="1">
      <c r="A46" s="35" t="s">
        <v>33</v>
      </c>
      <c r="B46" s="36"/>
      <c r="C46" s="35"/>
      <c r="D46" s="37"/>
      <c r="E46" s="38"/>
      <c r="F46" s="82">
        <f>D46*E46</f>
        <v>0</v>
      </c>
      <c r="G46" s="39"/>
      <c r="H46" s="82">
        <f>F46*G46</f>
        <v>0</v>
      </c>
      <c r="I46" s="40"/>
      <c r="J46" s="82">
        <f>F46*I46</f>
        <v>0</v>
      </c>
    </row>
    <row r="47" spans="1:10" s="9" customFormat="1" ht="12.75" customHeight="1">
      <c r="A47" s="35" t="s">
        <v>34</v>
      </c>
      <c r="B47" s="36"/>
      <c r="C47" s="35"/>
      <c r="D47" s="37"/>
      <c r="E47" s="38"/>
      <c r="F47" s="82">
        <f aca="true" t="shared" si="6" ref="F47:F55">D47*E47</f>
        <v>0</v>
      </c>
      <c r="G47" s="39"/>
      <c r="H47" s="82">
        <f aca="true" t="shared" si="7" ref="H47:H55">F47*G47</f>
        <v>0</v>
      </c>
      <c r="I47" s="40"/>
      <c r="J47" s="82">
        <f aca="true" t="shared" si="8" ref="J47:J55">F47*I47</f>
        <v>0</v>
      </c>
    </row>
    <row r="48" spans="1:10" s="9" customFormat="1" ht="12.75" customHeight="1">
      <c r="A48" s="35" t="s">
        <v>35</v>
      </c>
      <c r="B48" s="48"/>
      <c r="C48" s="35"/>
      <c r="D48" s="37"/>
      <c r="E48" s="38"/>
      <c r="F48" s="82">
        <f t="shared" si="6"/>
        <v>0</v>
      </c>
      <c r="G48" s="39"/>
      <c r="H48" s="82">
        <f t="shared" si="7"/>
        <v>0</v>
      </c>
      <c r="I48" s="40"/>
      <c r="J48" s="82">
        <f t="shared" si="8"/>
        <v>0</v>
      </c>
    </row>
    <row r="49" spans="1:10" s="9" customFormat="1" ht="12.75" customHeight="1">
      <c r="A49" s="35" t="s">
        <v>58</v>
      </c>
      <c r="B49" s="48"/>
      <c r="C49" s="35"/>
      <c r="D49" s="37"/>
      <c r="E49" s="38"/>
      <c r="F49" s="82">
        <f t="shared" si="6"/>
        <v>0</v>
      </c>
      <c r="G49" s="39"/>
      <c r="H49" s="82">
        <f t="shared" si="7"/>
        <v>0</v>
      </c>
      <c r="I49" s="40"/>
      <c r="J49" s="82">
        <f t="shared" si="8"/>
        <v>0</v>
      </c>
    </row>
    <row r="50" spans="1:10" s="9" customFormat="1" ht="12.75" customHeight="1">
      <c r="A50" s="35" t="s">
        <v>59</v>
      </c>
      <c r="B50" s="48"/>
      <c r="C50" s="35"/>
      <c r="D50" s="37"/>
      <c r="E50" s="38"/>
      <c r="F50" s="82">
        <f t="shared" si="6"/>
        <v>0</v>
      </c>
      <c r="G50" s="39"/>
      <c r="H50" s="82">
        <f t="shared" si="7"/>
        <v>0</v>
      </c>
      <c r="I50" s="40"/>
      <c r="J50" s="82">
        <f t="shared" si="8"/>
        <v>0</v>
      </c>
    </row>
    <row r="51" spans="1:10" s="9" customFormat="1" ht="12.75" customHeight="1">
      <c r="A51" s="35" t="s">
        <v>95</v>
      </c>
      <c r="B51" s="48"/>
      <c r="C51" s="35"/>
      <c r="D51" s="37"/>
      <c r="E51" s="38"/>
      <c r="F51" s="82">
        <f t="shared" si="6"/>
        <v>0</v>
      </c>
      <c r="G51" s="39"/>
      <c r="H51" s="82">
        <f t="shared" si="7"/>
        <v>0</v>
      </c>
      <c r="I51" s="40"/>
      <c r="J51" s="82">
        <f t="shared" si="8"/>
        <v>0</v>
      </c>
    </row>
    <row r="52" spans="1:10" s="9" customFormat="1" ht="12.75" customHeight="1">
      <c r="A52" s="35" t="s">
        <v>60</v>
      </c>
      <c r="B52" s="48"/>
      <c r="C52" s="35"/>
      <c r="D52" s="37"/>
      <c r="E52" s="38"/>
      <c r="F52" s="82">
        <f t="shared" si="6"/>
        <v>0</v>
      </c>
      <c r="G52" s="39"/>
      <c r="H52" s="82">
        <f t="shared" si="7"/>
        <v>0</v>
      </c>
      <c r="I52" s="40"/>
      <c r="J52" s="82">
        <f t="shared" si="8"/>
        <v>0</v>
      </c>
    </row>
    <row r="53" spans="1:10" s="9" customFormat="1" ht="12.75" customHeight="1">
      <c r="A53" s="35" t="s">
        <v>61</v>
      </c>
      <c r="B53" s="48"/>
      <c r="C53" s="35"/>
      <c r="D53" s="37"/>
      <c r="E53" s="38"/>
      <c r="F53" s="82">
        <f t="shared" si="6"/>
        <v>0</v>
      </c>
      <c r="G53" s="39"/>
      <c r="H53" s="82">
        <f t="shared" si="7"/>
        <v>0</v>
      </c>
      <c r="I53" s="40"/>
      <c r="J53" s="82">
        <f t="shared" si="8"/>
        <v>0</v>
      </c>
    </row>
    <row r="54" spans="1:10" s="9" customFormat="1" ht="12.75" customHeight="1">
      <c r="A54" s="35" t="s">
        <v>62</v>
      </c>
      <c r="B54" s="48"/>
      <c r="C54" s="35"/>
      <c r="D54" s="37"/>
      <c r="E54" s="38"/>
      <c r="F54" s="82">
        <f t="shared" si="6"/>
        <v>0</v>
      </c>
      <c r="G54" s="39"/>
      <c r="H54" s="82">
        <f t="shared" si="7"/>
        <v>0</v>
      </c>
      <c r="I54" s="40"/>
      <c r="J54" s="82">
        <f t="shared" si="8"/>
        <v>0</v>
      </c>
    </row>
    <row r="55" spans="1:10" s="9" customFormat="1" ht="12.75" customHeight="1">
      <c r="A55" s="35" t="s">
        <v>63</v>
      </c>
      <c r="B55" s="48"/>
      <c r="C55" s="35"/>
      <c r="D55" s="37"/>
      <c r="E55" s="38"/>
      <c r="F55" s="82">
        <f t="shared" si="6"/>
        <v>0</v>
      </c>
      <c r="G55" s="39"/>
      <c r="H55" s="82">
        <f t="shared" si="7"/>
        <v>0</v>
      </c>
      <c r="I55" s="40"/>
      <c r="J55" s="82">
        <f t="shared" si="8"/>
        <v>0</v>
      </c>
    </row>
    <row r="56" spans="1:10" s="9" customFormat="1" ht="12.75" customHeight="1">
      <c r="A56" s="41" t="s">
        <v>107</v>
      </c>
      <c r="B56" s="49"/>
      <c r="C56" s="35"/>
      <c r="D56" s="37"/>
      <c r="E56" s="38"/>
      <c r="F56" s="82">
        <f>D56*E56</f>
        <v>0</v>
      </c>
      <c r="G56" s="39"/>
      <c r="H56" s="82">
        <f>F56*G56</f>
        <v>0</v>
      </c>
      <c r="I56" s="40"/>
      <c r="J56" s="82">
        <f>F56*I56</f>
        <v>0</v>
      </c>
    </row>
    <row r="57" spans="1:10" s="9" customFormat="1" ht="12.75" customHeight="1">
      <c r="A57" s="41" t="s">
        <v>108</v>
      </c>
      <c r="B57" s="49"/>
      <c r="C57" s="35"/>
      <c r="D57" s="37"/>
      <c r="E57" s="38"/>
      <c r="F57" s="82">
        <f>D57*E57</f>
        <v>0</v>
      </c>
      <c r="G57" s="39"/>
      <c r="H57" s="82">
        <f>F57*G57</f>
        <v>0</v>
      </c>
      <c r="I57" s="40"/>
      <c r="J57" s="82">
        <f>F57*I57</f>
        <v>0</v>
      </c>
    </row>
    <row r="58" spans="1:10" s="9" customFormat="1" ht="12.75" customHeight="1">
      <c r="A58" s="41" t="s">
        <v>109</v>
      </c>
      <c r="B58" s="49"/>
      <c r="C58" s="35"/>
      <c r="D58" s="37"/>
      <c r="E58" s="38"/>
      <c r="F58" s="82">
        <f>D58*E58</f>
        <v>0</v>
      </c>
      <c r="G58" s="39"/>
      <c r="H58" s="82">
        <f>F58*G58</f>
        <v>0</v>
      </c>
      <c r="I58" s="40"/>
      <c r="J58" s="82">
        <f>F58*I58</f>
        <v>0</v>
      </c>
    </row>
    <row r="59" spans="1:10" s="9" customFormat="1" ht="12.75" customHeight="1">
      <c r="A59" s="41" t="s">
        <v>110</v>
      </c>
      <c r="B59" s="49"/>
      <c r="C59" s="35"/>
      <c r="D59" s="37"/>
      <c r="E59" s="38"/>
      <c r="F59" s="82">
        <f>D59*E59</f>
        <v>0</v>
      </c>
      <c r="G59" s="39"/>
      <c r="H59" s="82">
        <f>F59*G59</f>
        <v>0</v>
      </c>
      <c r="I59" s="40"/>
      <c r="J59" s="82">
        <f>F59*I59</f>
        <v>0</v>
      </c>
    </row>
    <row r="60" spans="1:10" s="9" customFormat="1" ht="12.75" customHeight="1">
      <c r="A60" s="41" t="s">
        <v>111</v>
      </c>
      <c r="B60" s="49"/>
      <c r="C60" s="35"/>
      <c r="D60" s="37"/>
      <c r="E60" s="38"/>
      <c r="F60" s="82">
        <f>D60*E60</f>
        <v>0</v>
      </c>
      <c r="G60" s="39"/>
      <c r="H60" s="82">
        <f>F60*G60</f>
        <v>0</v>
      </c>
      <c r="I60" s="40"/>
      <c r="J60" s="82">
        <f>F60*I60</f>
        <v>0</v>
      </c>
    </row>
    <row r="61" spans="1:10" s="9" customFormat="1" ht="12.75" customHeight="1">
      <c r="A61" s="137" t="s">
        <v>94</v>
      </c>
      <c r="B61" s="138"/>
      <c r="C61" s="138"/>
      <c r="D61" s="138"/>
      <c r="E61" s="139"/>
      <c r="F61" s="83">
        <f>SUM(F46:F60)</f>
        <v>0</v>
      </c>
      <c r="G61" s="43"/>
      <c r="H61" s="83">
        <f>SUM(H46:H60)</f>
        <v>0</v>
      </c>
      <c r="I61" s="44"/>
      <c r="J61" s="83">
        <f>SUM(J46:J60)</f>
        <v>0</v>
      </c>
    </row>
    <row r="62" spans="1:10" s="11" customFormat="1" ht="14.25">
      <c r="A62" s="45">
        <v>4</v>
      </c>
      <c r="B62" s="29" t="s">
        <v>32</v>
      </c>
      <c r="C62" s="45"/>
      <c r="D62" s="50"/>
      <c r="E62" s="51"/>
      <c r="F62" s="84"/>
      <c r="G62" s="46"/>
      <c r="H62" s="84"/>
      <c r="I62" s="47"/>
      <c r="J62" s="84"/>
    </row>
    <row r="63" spans="1:10" s="9" customFormat="1" ht="12.75" customHeight="1">
      <c r="A63" s="35" t="s">
        <v>37</v>
      </c>
      <c r="B63" s="36"/>
      <c r="C63" s="35"/>
      <c r="D63" s="37"/>
      <c r="E63" s="38"/>
      <c r="F63" s="82">
        <f>D63*E63</f>
        <v>0</v>
      </c>
      <c r="G63" s="39"/>
      <c r="H63" s="82">
        <f>F63*G63</f>
        <v>0</v>
      </c>
      <c r="I63" s="40"/>
      <c r="J63" s="82">
        <f>F63*I63</f>
        <v>0</v>
      </c>
    </row>
    <row r="64" spans="1:10" s="9" customFormat="1" ht="12.75" customHeight="1">
      <c r="A64" s="35" t="s">
        <v>38</v>
      </c>
      <c r="B64" s="36"/>
      <c r="C64" s="35"/>
      <c r="D64" s="37"/>
      <c r="E64" s="38"/>
      <c r="F64" s="82">
        <f aca="true" t="shared" si="9" ref="F64:F72">D64*E64</f>
        <v>0</v>
      </c>
      <c r="G64" s="39"/>
      <c r="H64" s="82">
        <f aca="true" t="shared" si="10" ref="H64:H72">F64*G64</f>
        <v>0</v>
      </c>
      <c r="I64" s="40"/>
      <c r="J64" s="82">
        <f aca="true" t="shared" si="11" ref="J64:J72">F64*I64</f>
        <v>0</v>
      </c>
    </row>
    <row r="65" spans="1:10" s="9" customFormat="1" ht="12.75" customHeight="1">
      <c r="A65" s="35" t="s">
        <v>39</v>
      </c>
      <c r="B65" s="36"/>
      <c r="C65" s="35"/>
      <c r="D65" s="37"/>
      <c r="E65" s="38"/>
      <c r="F65" s="82">
        <f t="shared" si="9"/>
        <v>0</v>
      </c>
      <c r="G65" s="39"/>
      <c r="H65" s="82">
        <f t="shared" si="10"/>
        <v>0</v>
      </c>
      <c r="I65" s="40"/>
      <c r="J65" s="82">
        <f t="shared" si="11"/>
        <v>0</v>
      </c>
    </row>
    <row r="66" spans="1:10" s="9" customFormat="1" ht="12.75" customHeight="1">
      <c r="A66" s="35" t="s">
        <v>64</v>
      </c>
      <c r="B66" s="36"/>
      <c r="C66" s="35"/>
      <c r="D66" s="37"/>
      <c r="E66" s="38"/>
      <c r="F66" s="82">
        <f t="shared" si="9"/>
        <v>0</v>
      </c>
      <c r="G66" s="39"/>
      <c r="H66" s="82">
        <f t="shared" si="10"/>
        <v>0</v>
      </c>
      <c r="I66" s="40"/>
      <c r="J66" s="82">
        <f t="shared" si="11"/>
        <v>0</v>
      </c>
    </row>
    <row r="67" spans="1:10" s="9" customFormat="1" ht="12.75" customHeight="1">
      <c r="A67" s="35" t="s">
        <v>65</v>
      </c>
      <c r="B67" s="36"/>
      <c r="C67" s="35"/>
      <c r="D67" s="37"/>
      <c r="E67" s="38"/>
      <c r="F67" s="82">
        <f t="shared" si="9"/>
        <v>0</v>
      </c>
      <c r="G67" s="39"/>
      <c r="H67" s="82">
        <f t="shared" si="10"/>
        <v>0</v>
      </c>
      <c r="I67" s="40"/>
      <c r="J67" s="82">
        <f t="shared" si="11"/>
        <v>0</v>
      </c>
    </row>
    <row r="68" spans="1:10" s="9" customFormat="1" ht="12.75" customHeight="1">
      <c r="A68" s="35" t="s">
        <v>66</v>
      </c>
      <c r="B68" s="36"/>
      <c r="C68" s="35"/>
      <c r="D68" s="37"/>
      <c r="E68" s="38"/>
      <c r="F68" s="82">
        <f t="shared" si="9"/>
        <v>0</v>
      </c>
      <c r="G68" s="39"/>
      <c r="H68" s="82">
        <f t="shared" si="10"/>
        <v>0</v>
      </c>
      <c r="I68" s="40"/>
      <c r="J68" s="82">
        <f t="shared" si="11"/>
        <v>0</v>
      </c>
    </row>
    <row r="69" spans="1:10" s="9" customFormat="1" ht="12.75" customHeight="1">
      <c r="A69" s="35" t="s">
        <v>67</v>
      </c>
      <c r="B69" s="36"/>
      <c r="C69" s="35"/>
      <c r="D69" s="37"/>
      <c r="E69" s="38"/>
      <c r="F69" s="82">
        <f t="shared" si="9"/>
        <v>0</v>
      </c>
      <c r="G69" s="39"/>
      <c r="H69" s="82">
        <f t="shared" si="10"/>
        <v>0</v>
      </c>
      <c r="I69" s="40"/>
      <c r="J69" s="82">
        <f t="shared" si="11"/>
        <v>0</v>
      </c>
    </row>
    <row r="70" spans="1:10" s="9" customFormat="1" ht="12.75" customHeight="1">
      <c r="A70" s="35" t="s">
        <v>68</v>
      </c>
      <c r="B70" s="36"/>
      <c r="C70" s="35"/>
      <c r="D70" s="37"/>
      <c r="E70" s="38"/>
      <c r="F70" s="82">
        <f t="shared" si="9"/>
        <v>0</v>
      </c>
      <c r="G70" s="39"/>
      <c r="H70" s="82">
        <f t="shared" si="10"/>
        <v>0</v>
      </c>
      <c r="I70" s="40"/>
      <c r="J70" s="82">
        <f t="shared" si="11"/>
        <v>0</v>
      </c>
    </row>
    <row r="71" spans="1:10" s="9" customFormat="1" ht="12.75" customHeight="1">
      <c r="A71" s="35" t="s">
        <v>69</v>
      </c>
      <c r="B71" s="36"/>
      <c r="C71" s="35"/>
      <c r="D71" s="37"/>
      <c r="E71" s="38"/>
      <c r="F71" s="82">
        <f t="shared" si="9"/>
        <v>0</v>
      </c>
      <c r="G71" s="39"/>
      <c r="H71" s="82">
        <f t="shared" si="10"/>
        <v>0</v>
      </c>
      <c r="I71" s="40"/>
      <c r="J71" s="82">
        <f t="shared" si="11"/>
        <v>0</v>
      </c>
    </row>
    <row r="72" spans="1:10" s="9" customFormat="1" ht="12.75" customHeight="1">
      <c r="A72" s="35" t="s">
        <v>70</v>
      </c>
      <c r="B72" s="36"/>
      <c r="C72" s="35"/>
      <c r="D72" s="37"/>
      <c r="E72" s="38"/>
      <c r="F72" s="82">
        <f t="shared" si="9"/>
        <v>0</v>
      </c>
      <c r="G72" s="39"/>
      <c r="H72" s="82">
        <f t="shared" si="10"/>
        <v>0</v>
      </c>
      <c r="I72" s="40"/>
      <c r="J72" s="82">
        <f t="shared" si="11"/>
        <v>0</v>
      </c>
    </row>
    <row r="73" spans="1:10" s="9" customFormat="1" ht="12.75" customHeight="1">
      <c r="A73" s="41" t="s">
        <v>112</v>
      </c>
      <c r="B73" s="42"/>
      <c r="C73" s="35"/>
      <c r="D73" s="37"/>
      <c r="E73" s="38"/>
      <c r="F73" s="82">
        <f>D73*E73</f>
        <v>0</v>
      </c>
      <c r="G73" s="39"/>
      <c r="H73" s="82">
        <f>F73*G73</f>
        <v>0</v>
      </c>
      <c r="I73" s="40"/>
      <c r="J73" s="82">
        <f>F73*I73</f>
        <v>0</v>
      </c>
    </row>
    <row r="74" spans="1:10" s="9" customFormat="1" ht="12.75" customHeight="1">
      <c r="A74" s="41" t="s">
        <v>113</v>
      </c>
      <c r="B74" s="42"/>
      <c r="C74" s="35"/>
      <c r="D74" s="37"/>
      <c r="E74" s="38"/>
      <c r="F74" s="82">
        <f>D74*E74</f>
        <v>0</v>
      </c>
      <c r="G74" s="39"/>
      <c r="H74" s="82">
        <f>F74*G74</f>
        <v>0</v>
      </c>
      <c r="I74" s="40"/>
      <c r="J74" s="82">
        <f>F74*I74</f>
        <v>0</v>
      </c>
    </row>
    <row r="75" spans="1:10" s="9" customFormat="1" ht="12.75" customHeight="1">
      <c r="A75" s="41" t="s">
        <v>114</v>
      </c>
      <c r="B75" s="42"/>
      <c r="C75" s="35"/>
      <c r="D75" s="37"/>
      <c r="E75" s="38"/>
      <c r="F75" s="82">
        <f>D75*E75</f>
        <v>0</v>
      </c>
      <c r="G75" s="39"/>
      <c r="H75" s="82">
        <f>F75*G75</f>
        <v>0</v>
      </c>
      <c r="I75" s="40"/>
      <c r="J75" s="82">
        <f>F75*I75</f>
        <v>0</v>
      </c>
    </row>
    <row r="76" spans="1:10" s="9" customFormat="1" ht="12.75" customHeight="1">
      <c r="A76" s="41" t="s">
        <v>115</v>
      </c>
      <c r="B76" s="42"/>
      <c r="C76" s="35"/>
      <c r="D76" s="37"/>
      <c r="E76" s="38"/>
      <c r="F76" s="82">
        <f>D76*E76</f>
        <v>0</v>
      </c>
      <c r="G76" s="39"/>
      <c r="H76" s="82">
        <f>F76*G76</f>
        <v>0</v>
      </c>
      <c r="I76" s="40"/>
      <c r="J76" s="82">
        <f>F76*I76</f>
        <v>0</v>
      </c>
    </row>
    <row r="77" spans="1:10" s="9" customFormat="1" ht="12.75" customHeight="1">
      <c r="A77" s="41">
        <v>4.15</v>
      </c>
      <c r="B77" s="42"/>
      <c r="C77" s="35"/>
      <c r="D77" s="37"/>
      <c r="E77" s="38"/>
      <c r="F77" s="82">
        <f>D77*E77</f>
        <v>0</v>
      </c>
      <c r="G77" s="39"/>
      <c r="H77" s="82">
        <f>F77*G77</f>
        <v>0</v>
      </c>
      <c r="I77" s="40"/>
      <c r="J77" s="82">
        <f>F77*I77</f>
        <v>0</v>
      </c>
    </row>
    <row r="78" spans="1:10" s="9" customFormat="1" ht="12.75" customHeight="1">
      <c r="A78" s="137" t="s">
        <v>94</v>
      </c>
      <c r="B78" s="138"/>
      <c r="C78" s="138"/>
      <c r="D78" s="138"/>
      <c r="E78" s="139"/>
      <c r="F78" s="83">
        <f>SUM(F63:F77)</f>
        <v>0</v>
      </c>
      <c r="G78" s="43"/>
      <c r="H78" s="83">
        <f>SUM(H63:H77)</f>
        <v>0</v>
      </c>
      <c r="I78" s="44"/>
      <c r="J78" s="83">
        <f>SUM(J63:J77)</f>
        <v>0</v>
      </c>
    </row>
    <row r="79" spans="1:10" s="11" customFormat="1" ht="14.25">
      <c r="A79" s="45">
        <v>5</v>
      </c>
      <c r="B79" s="29" t="s">
        <v>40</v>
      </c>
      <c r="C79" s="45"/>
      <c r="D79" s="50"/>
      <c r="E79" s="51"/>
      <c r="F79" s="84"/>
      <c r="G79" s="46"/>
      <c r="H79" s="84"/>
      <c r="I79" s="47"/>
      <c r="J79" s="84"/>
    </row>
    <row r="80" spans="1:10" s="9" customFormat="1" ht="12.75" customHeight="1">
      <c r="A80" s="35" t="s">
        <v>41</v>
      </c>
      <c r="B80" s="36"/>
      <c r="C80" s="35"/>
      <c r="D80" s="37"/>
      <c r="E80" s="38"/>
      <c r="F80" s="82">
        <f>D80*E80</f>
        <v>0</v>
      </c>
      <c r="G80" s="39"/>
      <c r="H80" s="82">
        <f>F80*G80</f>
        <v>0</v>
      </c>
      <c r="I80" s="40"/>
      <c r="J80" s="82">
        <f>F80*I80</f>
        <v>0</v>
      </c>
    </row>
    <row r="81" spans="1:10" s="9" customFormat="1" ht="12.75" customHeight="1">
      <c r="A81" s="35" t="s">
        <v>42</v>
      </c>
      <c r="B81" s="36"/>
      <c r="C81" s="35"/>
      <c r="D81" s="37"/>
      <c r="E81" s="38"/>
      <c r="F81" s="82">
        <f aca="true" t="shared" si="12" ref="F81:F89">D81*E81</f>
        <v>0</v>
      </c>
      <c r="G81" s="39"/>
      <c r="H81" s="82">
        <f aca="true" t="shared" si="13" ref="H81:H89">F81*G81</f>
        <v>0</v>
      </c>
      <c r="I81" s="40"/>
      <c r="J81" s="82">
        <f aca="true" t="shared" si="14" ref="J81:J89">F81*I81</f>
        <v>0</v>
      </c>
    </row>
    <row r="82" spans="1:10" s="9" customFormat="1" ht="12.75" customHeight="1">
      <c r="A82" s="35" t="s">
        <v>43</v>
      </c>
      <c r="B82" s="36"/>
      <c r="C82" s="35"/>
      <c r="D82" s="37"/>
      <c r="E82" s="38"/>
      <c r="F82" s="82">
        <f t="shared" si="12"/>
        <v>0</v>
      </c>
      <c r="G82" s="39"/>
      <c r="H82" s="82">
        <f t="shared" si="13"/>
        <v>0</v>
      </c>
      <c r="I82" s="40"/>
      <c r="J82" s="82">
        <f t="shared" si="14"/>
        <v>0</v>
      </c>
    </row>
    <row r="83" spans="1:10" s="9" customFormat="1" ht="12.75" customHeight="1">
      <c r="A83" s="52" t="s">
        <v>71</v>
      </c>
      <c r="B83" s="53"/>
      <c r="C83" s="35"/>
      <c r="D83" s="37"/>
      <c r="E83" s="38"/>
      <c r="F83" s="82">
        <f t="shared" si="12"/>
        <v>0</v>
      </c>
      <c r="G83" s="39"/>
      <c r="H83" s="82">
        <f t="shared" si="13"/>
        <v>0</v>
      </c>
      <c r="I83" s="40"/>
      <c r="J83" s="82">
        <f t="shared" si="14"/>
        <v>0</v>
      </c>
    </row>
    <row r="84" spans="1:10" s="9" customFormat="1" ht="12.75" customHeight="1">
      <c r="A84" s="52" t="s">
        <v>72</v>
      </c>
      <c r="B84" s="53"/>
      <c r="C84" s="35"/>
      <c r="D84" s="37"/>
      <c r="E84" s="38"/>
      <c r="F84" s="82">
        <f t="shared" si="12"/>
        <v>0</v>
      </c>
      <c r="G84" s="39"/>
      <c r="H84" s="82">
        <f t="shared" si="13"/>
        <v>0</v>
      </c>
      <c r="I84" s="40"/>
      <c r="J84" s="82">
        <f t="shared" si="14"/>
        <v>0</v>
      </c>
    </row>
    <row r="85" spans="1:10" s="9" customFormat="1" ht="12.75" customHeight="1">
      <c r="A85" s="52" t="s">
        <v>73</v>
      </c>
      <c r="B85" s="53"/>
      <c r="C85" s="35"/>
      <c r="D85" s="37"/>
      <c r="E85" s="38"/>
      <c r="F85" s="82">
        <f t="shared" si="12"/>
        <v>0</v>
      </c>
      <c r="G85" s="39"/>
      <c r="H85" s="82">
        <f t="shared" si="13"/>
        <v>0</v>
      </c>
      <c r="I85" s="40"/>
      <c r="J85" s="82">
        <f t="shared" si="14"/>
        <v>0</v>
      </c>
    </row>
    <row r="86" spans="1:10" s="9" customFormat="1" ht="12.75" customHeight="1">
      <c r="A86" s="52" t="s">
        <v>74</v>
      </c>
      <c r="B86" s="53"/>
      <c r="C86" s="35"/>
      <c r="D86" s="37"/>
      <c r="E86" s="38"/>
      <c r="F86" s="82">
        <f t="shared" si="12"/>
        <v>0</v>
      </c>
      <c r="G86" s="39"/>
      <c r="H86" s="82">
        <f t="shared" si="13"/>
        <v>0</v>
      </c>
      <c r="I86" s="40"/>
      <c r="J86" s="82">
        <f t="shared" si="14"/>
        <v>0</v>
      </c>
    </row>
    <row r="87" spans="1:10" s="9" customFormat="1" ht="12.75" customHeight="1">
      <c r="A87" s="52" t="s">
        <v>75</v>
      </c>
      <c r="B87" s="53"/>
      <c r="C87" s="35"/>
      <c r="D87" s="37"/>
      <c r="E87" s="38"/>
      <c r="F87" s="82">
        <f t="shared" si="12"/>
        <v>0</v>
      </c>
      <c r="G87" s="39"/>
      <c r="H87" s="82">
        <f t="shared" si="13"/>
        <v>0</v>
      </c>
      <c r="I87" s="40"/>
      <c r="J87" s="82">
        <f t="shared" si="14"/>
        <v>0</v>
      </c>
    </row>
    <row r="88" spans="1:10" s="9" customFormat="1" ht="12.75" customHeight="1">
      <c r="A88" s="52" t="s">
        <v>76</v>
      </c>
      <c r="B88" s="53"/>
      <c r="C88" s="35"/>
      <c r="D88" s="37"/>
      <c r="E88" s="38"/>
      <c r="F88" s="82">
        <f t="shared" si="12"/>
        <v>0</v>
      </c>
      <c r="G88" s="39"/>
      <c r="H88" s="82">
        <f t="shared" si="13"/>
        <v>0</v>
      </c>
      <c r="I88" s="40"/>
      <c r="J88" s="82">
        <f t="shared" si="14"/>
        <v>0</v>
      </c>
    </row>
    <row r="89" spans="1:10" s="9" customFormat="1" ht="12.75" customHeight="1">
      <c r="A89" s="52" t="s">
        <v>77</v>
      </c>
      <c r="B89" s="53"/>
      <c r="C89" s="35"/>
      <c r="D89" s="37"/>
      <c r="E89" s="38"/>
      <c r="F89" s="82">
        <f t="shared" si="12"/>
        <v>0</v>
      </c>
      <c r="G89" s="39"/>
      <c r="H89" s="82">
        <f t="shared" si="13"/>
        <v>0</v>
      </c>
      <c r="I89" s="40"/>
      <c r="J89" s="82">
        <f t="shared" si="14"/>
        <v>0</v>
      </c>
    </row>
    <row r="90" spans="1:10" s="9" customFormat="1" ht="12.75" customHeight="1">
      <c r="A90" s="54" t="s">
        <v>116</v>
      </c>
      <c r="B90" s="55"/>
      <c r="C90" s="35"/>
      <c r="D90" s="37"/>
      <c r="E90" s="38"/>
      <c r="F90" s="82">
        <f>D90*E90</f>
        <v>0</v>
      </c>
      <c r="G90" s="39"/>
      <c r="H90" s="82">
        <f>F90*G90</f>
        <v>0</v>
      </c>
      <c r="I90" s="40"/>
      <c r="J90" s="82">
        <f>F90*I90</f>
        <v>0</v>
      </c>
    </row>
    <row r="91" spans="1:10" s="9" customFormat="1" ht="12.75" customHeight="1">
      <c r="A91" s="54" t="s">
        <v>117</v>
      </c>
      <c r="B91" s="55"/>
      <c r="C91" s="35"/>
      <c r="D91" s="37"/>
      <c r="E91" s="38"/>
      <c r="F91" s="82">
        <f>D91*E91</f>
        <v>0</v>
      </c>
      <c r="G91" s="39"/>
      <c r="H91" s="82">
        <f>F91*G91</f>
        <v>0</v>
      </c>
      <c r="I91" s="40"/>
      <c r="J91" s="82">
        <f>F91*I91</f>
        <v>0</v>
      </c>
    </row>
    <row r="92" spans="1:10" s="9" customFormat="1" ht="12.75" customHeight="1">
      <c r="A92" s="54" t="s">
        <v>118</v>
      </c>
      <c r="B92" s="55"/>
      <c r="C92" s="35"/>
      <c r="D92" s="37"/>
      <c r="E92" s="38"/>
      <c r="F92" s="82">
        <f>D92*E92</f>
        <v>0</v>
      </c>
      <c r="G92" s="39"/>
      <c r="H92" s="82">
        <f>F92*G92</f>
        <v>0</v>
      </c>
      <c r="I92" s="40"/>
      <c r="J92" s="82">
        <f>F92*I92</f>
        <v>0</v>
      </c>
    </row>
    <row r="93" spans="1:10" s="9" customFormat="1" ht="12.75" customHeight="1">
      <c r="A93" s="54" t="s">
        <v>119</v>
      </c>
      <c r="B93" s="55"/>
      <c r="C93" s="35"/>
      <c r="D93" s="37"/>
      <c r="E93" s="38"/>
      <c r="F93" s="82">
        <f>D93*E93</f>
        <v>0</v>
      </c>
      <c r="G93" s="39"/>
      <c r="H93" s="82">
        <f>F93*G93</f>
        <v>0</v>
      </c>
      <c r="I93" s="40"/>
      <c r="J93" s="82">
        <f>F93*I93</f>
        <v>0</v>
      </c>
    </row>
    <row r="94" spans="1:10" s="9" customFormat="1" ht="12.75" customHeight="1">
      <c r="A94" s="54" t="s">
        <v>120</v>
      </c>
      <c r="B94" s="55"/>
      <c r="C94" s="35"/>
      <c r="D94" s="37"/>
      <c r="E94" s="38"/>
      <c r="F94" s="82">
        <f>D94*E94</f>
        <v>0</v>
      </c>
      <c r="G94" s="39"/>
      <c r="H94" s="82">
        <f>F94*G94</f>
        <v>0</v>
      </c>
      <c r="I94" s="40"/>
      <c r="J94" s="82">
        <f>F94*I94</f>
        <v>0</v>
      </c>
    </row>
    <row r="95" spans="1:10" s="9" customFormat="1" ht="12.75" customHeight="1">
      <c r="A95" s="137" t="s">
        <v>94</v>
      </c>
      <c r="B95" s="138"/>
      <c r="C95" s="138"/>
      <c r="D95" s="138"/>
      <c r="E95" s="139"/>
      <c r="F95" s="83">
        <f>SUM(F80:F94)</f>
        <v>0</v>
      </c>
      <c r="G95" s="43"/>
      <c r="H95" s="83">
        <f>SUM(H80:H94)</f>
        <v>0</v>
      </c>
      <c r="I95" s="44"/>
      <c r="J95" s="83">
        <f>SUM(J80:J94)</f>
        <v>0</v>
      </c>
    </row>
    <row r="96" spans="1:10" s="9" customFormat="1" ht="15" thickBot="1">
      <c r="A96" s="140" t="s">
        <v>14</v>
      </c>
      <c r="B96" s="141"/>
      <c r="C96" s="141"/>
      <c r="D96" s="141"/>
      <c r="E96" s="142"/>
      <c r="F96" s="85">
        <f>F27+F44+F61+F78+F95</f>
        <v>0</v>
      </c>
      <c r="G96" s="56"/>
      <c r="H96" s="85">
        <f>H27+H44+H61+H78+H95</f>
        <v>0</v>
      </c>
      <c r="I96" s="57"/>
      <c r="J96" s="85">
        <f>J27+J44+J61+J78+J95</f>
        <v>0</v>
      </c>
    </row>
    <row r="97" s="9" customFormat="1" ht="14.25"/>
    <row r="98" spans="2:3" s="9" customFormat="1" ht="14.25">
      <c r="B98" s="86" t="s">
        <v>135</v>
      </c>
      <c r="C98" s="87" t="e">
        <f>H96/F96</f>
        <v>#DIV/0!</v>
      </c>
    </row>
    <row r="99" spans="2:3" s="9" customFormat="1" ht="4.5" customHeight="1">
      <c r="B99" s="86"/>
      <c r="C99" s="88"/>
    </row>
    <row r="100" spans="2:3" s="9" customFormat="1" ht="14.25">
      <c r="B100" s="86" t="s">
        <v>124</v>
      </c>
      <c r="C100" s="87" t="e">
        <f>J96/F96</f>
        <v>#DIV/0!</v>
      </c>
    </row>
  </sheetData>
  <sheetProtection password="CEC8" sheet="1" objects="1" scenarios="1"/>
  <mergeCells count="15">
    <mergeCell ref="A44:E44"/>
    <mergeCell ref="A61:E61"/>
    <mergeCell ref="A78:E78"/>
    <mergeCell ref="A95:E95"/>
    <mergeCell ref="I10:J10"/>
    <mergeCell ref="A96:E96"/>
    <mergeCell ref="C4:J4"/>
    <mergeCell ref="A7:B7"/>
    <mergeCell ref="C7:J7"/>
    <mergeCell ref="A9:A10"/>
    <mergeCell ref="B9:B10"/>
    <mergeCell ref="C9:F9"/>
    <mergeCell ref="G9:J9"/>
    <mergeCell ref="G10:H10"/>
    <mergeCell ref="A27:E27"/>
  </mergeCells>
  <printOptions/>
  <pageMargins left="0.45" right="0.45" top="0.5" bottom="0.5" header="0.3" footer="0.3"/>
  <pageSetup fitToHeight="0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50" zoomScaleNormal="50" zoomScalePageLayoutView="0" workbookViewId="0" topLeftCell="A1">
      <selection activeCell="I80" sqref="I80"/>
    </sheetView>
  </sheetViews>
  <sheetFormatPr defaultColWidth="8.8515625" defaultRowHeight="15"/>
  <cols>
    <col min="1" max="1" width="7.00390625" style="2" customWidth="1"/>
    <col min="2" max="2" width="50.140625" style="2" bestFit="1" customWidth="1"/>
    <col min="3" max="3" width="11.421875" style="2" customWidth="1"/>
    <col min="4" max="4" width="9.8515625" style="2" customWidth="1"/>
    <col min="5" max="5" width="14.140625" style="2" customWidth="1"/>
    <col min="6" max="6" width="16.140625" style="2" customWidth="1"/>
    <col min="7" max="7" width="8.8515625" style="2" customWidth="1"/>
    <col min="8" max="8" width="16.421875" style="2" customWidth="1"/>
    <col min="9" max="9" width="9.00390625" style="2" customWidth="1"/>
    <col min="10" max="10" width="16.421875" style="2" customWidth="1"/>
    <col min="11" max="16384" width="8.8515625" style="2" customWidth="1"/>
  </cols>
  <sheetData>
    <row r="1" ht="23.25">
      <c r="A1" s="1" t="s">
        <v>84</v>
      </c>
    </row>
    <row r="2" ht="3" customHeight="1">
      <c r="A2" s="1"/>
    </row>
    <row r="3" ht="18">
      <c r="A3" s="10" t="s">
        <v>121</v>
      </c>
    </row>
    <row r="4" spans="1:10" ht="14.25">
      <c r="A4" s="3" t="s">
        <v>90</v>
      </c>
      <c r="B4" s="3"/>
      <c r="C4" s="112" t="s">
        <v>91</v>
      </c>
      <c r="D4" s="112"/>
      <c r="E4" s="112"/>
      <c r="F4" s="112"/>
      <c r="G4" s="112"/>
      <c r="H4" s="112"/>
      <c r="I4" s="112"/>
      <c r="J4" s="112"/>
    </row>
    <row r="5" spans="1:10" ht="3" customHeight="1">
      <c r="A5" s="3"/>
      <c r="B5" s="3"/>
      <c r="C5" s="4"/>
      <c r="D5" s="4"/>
      <c r="E5" s="4"/>
      <c r="F5" s="4"/>
      <c r="G5" s="4"/>
      <c r="H5" s="4"/>
      <c r="I5" s="4"/>
      <c r="J5" s="4"/>
    </row>
    <row r="6" spans="1:10" ht="3" customHeight="1">
      <c r="A6" s="5"/>
      <c r="B6" s="5"/>
      <c r="C6" s="4"/>
      <c r="D6" s="4"/>
      <c r="E6" s="4"/>
      <c r="F6" s="4"/>
      <c r="G6" s="4"/>
      <c r="H6" s="4"/>
      <c r="I6" s="4"/>
      <c r="J6" s="4"/>
    </row>
    <row r="7" spans="1:10" ht="14.25">
      <c r="A7" s="121" t="s">
        <v>18</v>
      </c>
      <c r="B7" s="121"/>
      <c r="C7" s="122" t="s">
        <v>20</v>
      </c>
      <c r="D7" s="122"/>
      <c r="E7" s="122"/>
      <c r="F7" s="122"/>
      <c r="G7" s="122"/>
      <c r="H7" s="122"/>
      <c r="I7" s="122"/>
      <c r="J7" s="122"/>
    </row>
    <row r="8" spans="1:10" ht="15" thickBot="1">
      <c r="A8" s="6"/>
      <c r="B8" s="6"/>
      <c r="C8" s="7"/>
      <c r="D8" s="7"/>
      <c r="E8" s="7"/>
      <c r="F8" s="7"/>
      <c r="G8" s="7"/>
      <c r="H8" s="7"/>
      <c r="I8" s="7"/>
      <c r="J8" s="7"/>
    </row>
    <row r="9" spans="1:10" s="9" customFormat="1" ht="15" thickBot="1">
      <c r="A9" s="128" t="s">
        <v>0</v>
      </c>
      <c r="B9" s="130" t="s">
        <v>1</v>
      </c>
      <c r="C9" s="128" t="s">
        <v>2</v>
      </c>
      <c r="D9" s="132"/>
      <c r="E9" s="132"/>
      <c r="F9" s="130"/>
      <c r="G9" s="133" t="s">
        <v>15</v>
      </c>
      <c r="H9" s="134"/>
      <c r="I9" s="134"/>
      <c r="J9" s="134"/>
    </row>
    <row r="10" spans="1:10" s="9" customFormat="1" ht="32.25" customHeight="1">
      <c r="A10" s="129"/>
      <c r="B10" s="131"/>
      <c r="C10" s="16" t="s">
        <v>11</v>
      </c>
      <c r="D10" s="17" t="s">
        <v>10</v>
      </c>
      <c r="E10" s="17" t="s">
        <v>12</v>
      </c>
      <c r="F10" s="18" t="s">
        <v>7</v>
      </c>
      <c r="G10" s="135" t="s">
        <v>24</v>
      </c>
      <c r="H10" s="136"/>
      <c r="I10" s="123" t="s">
        <v>28</v>
      </c>
      <c r="J10" s="124"/>
    </row>
    <row r="11" spans="1:10" s="9" customFormat="1" ht="14.25">
      <c r="A11" s="19"/>
      <c r="B11" s="20"/>
      <c r="C11" s="21"/>
      <c r="D11" s="22"/>
      <c r="E11" s="23"/>
      <c r="F11" s="24"/>
      <c r="G11" s="25" t="s">
        <v>16</v>
      </c>
      <c r="H11" s="26" t="s">
        <v>17</v>
      </c>
      <c r="I11" s="27" t="s">
        <v>16</v>
      </c>
      <c r="J11" s="26" t="s">
        <v>17</v>
      </c>
    </row>
    <row r="12" spans="1:10" s="9" customFormat="1" ht="14.25">
      <c r="A12" s="28">
        <v>1</v>
      </c>
      <c r="B12" s="29" t="s">
        <v>30</v>
      </c>
      <c r="C12" s="28"/>
      <c r="D12" s="30"/>
      <c r="E12" s="31"/>
      <c r="F12" s="32"/>
      <c r="G12" s="33"/>
      <c r="H12" s="32"/>
      <c r="I12" s="34"/>
      <c r="J12" s="32"/>
    </row>
    <row r="13" spans="1:10" s="9" customFormat="1" ht="12.75" customHeight="1">
      <c r="A13" s="35" t="s">
        <v>3</v>
      </c>
      <c r="B13" s="36"/>
      <c r="C13" s="35"/>
      <c r="D13" s="37"/>
      <c r="E13" s="38"/>
      <c r="F13" s="82">
        <f>D13*E13</f>
        <v>0</v>
      </c>
      <c r="G13" s="39"/>
      <c r="H13" s="82">
        <f>F13*G13</f>
        <v>0</v>
      </c>
      <c r="I13" s="40"/>
      <c r="J13" s="82">
        <f>F13*I13</f>
        <v>0</v>
      </c>
    </row>
    <row r="14" spans="1:10" s="9" customFormat="1" ht="12.75" customHeight="1">
      <c r="A14" s="35" t="s">
        <v>8</v>
      </c>
      <c r="B14" s="36"/>
      <c r="C14" s="35"/>
      <c r="D14" s="37"/>
      <c r="E14" s="38"/>
      <c r="F14" s="82">
        <f aca="true" t="shared" si="0" ref="F14:F22">D14*E14</f>
        <v>0</v>
      </c>
      <c r="G14" s="39"/>
      <c r="H14" s="82">
        <f aca="true" t="shared" si="1" ref="H14:H22">F14*G14</f>
        <v>0</v>
      </c>
      <c r="I14" s="40"/>
      <c r="J14" s="82">
        <f aca="true" t="shared" si="2" ref="J14:J22">F14*I14</f>
        <v>0</v>
      </c>
    </row>
    <row r="15" spans="1:10" s="9" customFormat="1" ht="12.75" customHeight="1">
      <c r="A15" s="35" t="s">
        <v>9</v>
      </c>
      <c r="B15" s="36"/>
      <c r="C15" s="35"/>
      <c r="D15" s="37"/>
      <c r="E15" s="38"/>
      <c r="F15" s="82">
        <f t="shared" si="0"/>
        <v>0</v>
      </c>
      <c r="G15" s="39"/>
      <c r="H15" s="82">
        <f t="shared" si="1"/>
        <v>0</v>
      </c>
      <c r="I15" s="40"/>
      <c r="J15" s="82">
        <f t="shared" si="2"/>
        <v>0</v>
      </c>
    </row>
    <row r="16" spans="1:10" s="9" customFormat="1" ht="12.75" customHeight="1">
      <c r="A16" s="35" t="s">
        <v>47</v>
      </c>
      <c r="B16" s="36"/>
      <c r="C16" s="35"/>
      <c r="D16" s="37"/>
      <c r="E16" s="38"/>
      <c r="F16" s="82">
        <f t="shared" si="0"/>
        <v>0</v>
      </c>
      <c r="G16" s="39"/>
      <c r="H16" s="82">
        <f t="shared" si="1"/>
        <v>0</v>
      </c>
      <c r="I16" s="40"/>
      <c r="J16" s="82">
        <f t="shared" si="2"/>
        <v>0</v>
      </c>
    </row>
    <row r="17" spans="1:10" s="9" customFormat="1" ht="12.75" customHeight="1">
      <c r="A17" s="35" t="s">
        <v>48</v>
      </c>
      <c r="B17" s="36"/>
      <c r="C17" s="35"/>
      <c r="D17" s="37"/>
      <c r="E17" s="38"/>
      <c r="F17" s="82">
        <f>D17*E17</f>
        <v>0</v>
      </c>
      <c r="G17" s="39"/>
      <c r="H17" s="82">
        <f t="shared" si="1"/>
        <v>0</v>
      </c>
      <c r="I17" s="40"/>
      <c r="J17" s="82">
        <f t="shared" si="2"/>
        <v>0</v>
      </c>
    </row>
    <row r="18" spans="1:10" s="9" customFormat="1" ht="12.75" customHeight="1">
      <c r="A18" s="35" t="s">
        <v>49</v>
      </c>
      <c r="B18" s="36"/>
      <c r="C18" s="35"/>
      <c r="D18" s="37"/>
      <c r="E18" s="38"/>
      <c r="F18" s="82">
        <f>D18*E18</f>
        <v>0</v>
      </c>
      <c r="G18" s="39"/>
      <c r="H18" s="82">
        <f t="shared" si="1"/>
        <v>0</v>
      </c>
      <c r="I18" s="40"/>
      <c r="J18" s="82">
        <f t="shared" si="2"/>
        <v>0</v>
      </c>
    </row>
    <row r="19" spans="1:10" s="9" customFormat="1" ht="12.75" customHeight="1">
      <c r="A19" s="35" t="s">
        <v>50</v>
      </c>
      <c r="B19" s="36"/>
      <c r="C19" s="35"/>
      <c r="D19" s="37"/>
      <c r="E19" s="38"/>
      <c r="F19" s="82">
        <f>D19*E19</f>
        <v>0</v>
      </c>
      <c r="G19" s="39"/>
      <c r="H19" s="82">
        <f t="shared" si="1"/>
        <v>0</v>
      </c>
      <c r="I19" s="40"/>
      <c r="J19" s="82">
        <f t="shared" si="2"/>
        <v>0</v>
      </c>
    </row>
    <row r="20" spans="1:10" s="9" customFormat="1" ht="12.75" customHeight="1">
      <c r="A20" s="35" t="s">
        <v>51</v>
      </c>
      <c r="B20" s="36"/>
      <c r="C20" s="35"/>
      <c r="D20" s="37"/>
      <c r="E20" s="38"/>
      <c r="F20" s="82">
        <f>D20*E20</f>
        <v>0</v>
      </c>
      <c r="G20" s="39"/>
      <c r="H20" s="82">
        <f t="shared" si="1"/>
        <v>0</v>
      </c>
      <c r="I20" s="40"/>
      <c r="J20" s="82">
        <f t="shared" si="2"/>
        <v>0</v>
      </c>
    </row>
    <row r="21" spans="1:10" s="9" customFormat="1" ht="12.75" customHeight="1">
      <c r="A21" s="35" t="s">
        <v>52</v>
      </c>
      <c r="B21" s="36"/>
      <c r="C21" s="35"/>
      <c r="D21" s="37"/>
      <c r="E21" s="38"/>
      <c r="F21" s="82">
        <f t="shared" si="0"/>
        <v>0</v>
      </c>
      <c r="G21" s="39"/>
      <c r="H21" s="82">
        <f t="shared" si="1"/>
        <v>0</v>
      </c>
      <c r="I21" s="40"/>
      <c r="J21" s="82">
        <f t="shared" si="2"/>
        <v>0</v>
      </c>
    </row>
    <row r="22" spans="1:10" s="9" customFormat="1" ht="12.75" customHeight="1">
      <c r="A22" s="35" t="s">
        <v>53</v>
      </c>
      <c r="B22" s="36"/>
      <c r="C22" s="35"/>
      <c r="D22" s="37"/>
      <c r="E22" s="38"/>
      <c r="F22" s="82">
        <f t="shared" si="0"/>
        <v>0</v>
      </c>
      <c r="G22" s="39"/>
      <c r="H22" s="82">
        <f t="shared" si="1"/>
        <v>0</v>
      </c>
      <c r="I22" s="40"/>
      <c r="J22" s="82">
        <f t="shared" si="2"/>
        <v>0</v>
      </c>
    </row>
    <row r="23" spans="1:10" s="9" customFormat="1" ht="12.75" customHeight="1">
      <c r="A23" s="41" t="s">
        <v>98</v>
      </c>
      <c r="B23" s="42"/>
      <c r="C23" s="35"/>
      <c r="D23" s="37"/>
      <c r="E23" s="38"/>
      <c r="F23" s="82">
        <f>D23*E23</f>
        <v>0</v>
      </c>
      <c r="G23" s="39"/>
      <c r="H23" s="82">
        <f>F23*G23</f>
        <v>0</v>
      </c>
      <c r="I23" s="40"/>
      <c r="J23" s="82">
        <f>F23*I23</f>
        <v>0</v>
      </c>
    </row>
    <row r="24" spans="1:10" s="9" customFormat="1" ht="12.75" customHeight="1">
      <c r="A24" s="41" t="s">
        <v>99</v>
      </c>
      <c r="B24" s="42"/>
      <c r="C24" s="35"/>
      <c r="D24" s="37"/>
      <c r="E24" s="38"/>
      <c r="F24" s="82">
        <f>D24*E24</f>
        <v>0</v>
      </c>
      <c r="G24" s="39"/>
      <c r="H24" s="82">
        <f>F24*G24</f>
        <v>0</v>
      </c>
      <c r="I24" s="40"/>
      <c r="J24" s="82">
        <f>F24*I24</f>
        <v>0</v>
      </c>
    </row>
    <row r="25" spans="1:10" s="9" customFormat="1" ht="12.75" customHeight="1">
      <c r="A25" s="41" t="s">
        <v>100</v>
      </c>
      <c r="B25" s="42"/>
      <c r="C25" s="35"/>
      <c r="D25" s="37"/>
      <c r="E25" s="38"/>
      <c r="F25" s="82">
        <f>D25*E25</f>
        <v>0</v>
      </c>
      <c r="G25" s="39"/>
      <c r="H25" s="82">
        <f>F25*G25</f>
        <v>0</v>
      </c>
      <c r="I25" s="40"/>
      <c r="J25" s="82">
        <f>F25*I25</f>
        <v>0</v>
      </c>
    </row>
    <row r="26" spans="1:10" s="9" customFormat="1" ht="12.75" customHeight="1">
      <c r="A26" s="41" t="s">
        <v>101</v>
      </c>
      <c r="B26" s="42"/>
      <c r="C26" s="35"/>
      <c r="D26" s="37"/>
      <c r="E26" s="38"/>
      <c r="F26" s="82">
        <f>D26*E26</f>
        <v>0</v>
      </c>
      <c r="G26" s="39"/>
      <c r="H26" s="82">
        <f>F26*G26</f>
        <v>0</v>
      </c>
      <c r="I26" s="40"/>
      <c r="J26" s="82">
        <f>F26*I26</f>
        <v>0</v>
      </c>
    </row>
    <row r="27" spans="1:10" s="9" customFormat="1" ht="12.75" customHeight="1">
      <c r="A27" s="137" t="s">
        <v>94</v>
      </c>
      <c r="B27" s="138"/>
      <c r="C27" s="138"/>
      <c r="D27" s="138"/>
      <c r="E27" s="139"/>
      <c r="F27" s="83">
        <f>SUM(F13:F26)</f>
        <v>0</v>
      </c>
      <c r="G27" s="43"/>
      <c r="H27" s="83">
        <f>SUM(H13:H26)</f>
        <v>0</v>
      </c>
      <c r="I27" s="44"/>
      <c r="J27" s="83">
        <f>SUM(J13:J26)</f>
        <v>0</v>
      </c>
    </row>
    <row r="28" spans="1:10" s="9" customFormat="1" ht="15">
      <c r="A28" s="45">
        <v>2</v>
      </c>
      <c r="B28" s="29" t="s">
        <v>31</v>
      </c>
      <c r="C28" s="28"/>
      <c r="D28" s="30"/>
      <c r="E28" s="31"/>
      <c r="F28" s="84"/>
      <c r="G28" s="46"/>
      <c r="H28" s="84"/>
      <c r="I28" s="47"/>
      <c r="J28" s="84"/>
    </row>
    <row r="29" spans="1:10" s="9" customFormat="1" ht="15">
      <c r="A29" s="35" t="s">
        <v>4</v>
      </c>
      <c r="B29" s="36"/>
      <c r="C29" s="35"/>
      <c r="D29" s="37"/>
      <c r="E29" s="38"/>
      <c r="F29" s="82">
        <f aca="true" t="shared" si="3" ref="F29:F43">D29*E29</f>
        <v>0</v>
      </c>
      <c r="G29" s="39"/>
      <c r="H29" s="82">
        <f aca="true" t="shared" si="4" ref="H29:H43">F29*G29</f>
        <v>0</v>
      </c>
      <c r="I29" s="40"/>
      <c r="J29" s="82">
        <f aca="true" t="shared" si="5" ref="J29:J43">F29*I29</f>
        <v>0</v>
      </c>
    </row>
    <row r="30" spans="1:10" s="9" customFormat="1" ht="15">
      <c r="A30" s="35" t="s">
        <v>5</v>
      </c>
      <c r="B30" s="36"/>
      <c r="C30" s="35"/>
      <c r="D30" s="37"/>
      <c r="E30" s="38"/>
      <c r="F30" s="82">
        <f t="shared" si="3"/>
        <v>0</v>
      </c>
      <c r="G30" s="39"/>
      <c r="H30" s="82">
        <f t="shared" si="4"/>
        <v>0</v>
      </c>
      <c r="I30" s="40"/>
      <c r="J30" s="82">
        <f t="shared" si="5"/>
        <v>0</v>
      </c>
    </row>
    <row r="31" spans="1:10" s="9" customFormat="1" ht="15">
      <c r="A31" s="35" t="s">
        <v>6</v>
      </c>
      <c r="B31" s="36"/>
      <c r="C31" s="35"/>
      <c r="D31" s="37"/>
      <c r="E31" s="38"/>
      <c r="F31" s="82">
        <f t="shared" si="3"/>
        <v>0</v>
      </c>
      <c r="G31" s="39"/>
      <c r="H31" s="82">
        <f t="shared" si="4"/>
        <v>0</v>
      </c>
      <c r="I31" s="40"/>
      <c r="J31" s="82">
        <f t="shared" si="5"/>
        <v>0</v>
      </c>
    </row>
    <row r="32" spans="1:10" s="9" customFormat="1" ht="14.25">
      <c r="A32" s="35" t="s">
        <v>44</v>
      </c>
      <c r="B32" s="36"/>
      <c r="C32" s="35"/>
      <c r="D32" s="37"/>
      <c r="E32" s="38"/>
      <c r="F32" s="82">
        <f t="shared" si="3"/>
        <v>0</v>
      </c>
      <c r="G32" s="39"/>
      <c r="H32" s="82">
        <f t="shared" si="4"/>
        <v>0</v>
      </c>
      <c r="I32" s="40"/>
      <c r="J32" s="82">
        <f t="shared" si="5"/>
        <v>0</v>
      </c>
    </row>
    <row r="33" spans="1:10" s="9" customFormat="1" ht="12.75" customHeight="1">
      <c r="A33" s="35" t="s">
        <v>45</v>
      </c>
      <c r="B33" s="36"/>
      <c r="C33" s="35"/>
      <c r="D33" s="37"/>
      <c r="E33" s="38"/>
      <c r="F33" s="82">
        <f t="shared" si="3"/>
        <v>0</v>
      </c>
      <c r="G33" s="39"/>
      <c r="H33" s="82">
        <f t="shared" si="4"/>
        <v>0</v>
      </c>
      <c r="I33" s="40"/>
      <c r="J33" s="82">
        <f t="shared" si="5"/>
        <v>0</v>
      </c>
    </row>
    <row r="34" spans="1:10" s="9" customFormat="1" ht="12.75" customHeight="1">
      <c r="A34" s="35" t="s">
        <v>46</v>
      </c>
      <c r="B34" s="36"/>
      <c r="C34" s="35"/>
      <c r="D34" s="37"/>
      <c r="E34" s="38"/>
      <c r="F34" s="82">
        <f t="shared" si="3"/>
        <v>0</v>
      </c>
      <c r="G34" s="39"/>
      <c r="H34" s="82">
        <f t="shared" si="4"/>
        <v>0</v>
      </c>
      <c r="I34" s="40"/>
      <c r="J34" s="82">
        <f t="shared" si="5"/>
        <v>0</v>
      </c>
    </row>
    <row r="35" spans="1:10" s="9" customFormat="1" ht="12.75" customHeight="1">
      <c r="A35" s="35" t="s">
        <v>54</v>
      </c>
      <c r="B35" s="36"/>
      <c r="C35" s="35"/>
      <c r="D35" s="37"/>
      <c r="E35" s="38"/>
      <c r="F35" s="82">
        <f t="shared" si="3"/>
        <v>0</v>
      </c>
      <c r="G35" s="39"/>
      <c r="H35" s="82">
        <f t="shared" si="4"/>
        <v>0</v>
      </c>
      <c r="I35" s="40"/>
      <c r="J35" s="82">
        <f t="shared" si="5"/>
        <v>0</v>
      </c>
    </row>
    <row r="36" spans="1:10" s="9" customFormat="1" ht="12.75" customHeight="1">
      <c r="A36" s="35" t="s">
        <v>55</v>
      </c>
      <c r="B36" s="36"/>
      <c r="C36" s="35"/>
      <c r="D36" s="37"/>
      <c r="E36" s="38"/>
      <c r="F36" s="82">
        <f t="shared" si="3"/>
        <v>0</v>
      </c>
      <c r="G36" s="39"/>
      <c r="H36" s="82">
        <f t="shared" si="4"/>
        <v>0</v>
      </c>
      <c r="I36" s="40"/>
      <c r="J36" s="82">
        <f t="shared" si="5"/>
        <v>0</v>
      </c>
    </row>
    <row r="37" spans="1:10" s="9" customFormat="1" ht="12.75" customHeight="1">
      <c r="A37" s="35" t="s">
        <v>56</v>
      </c>
      <c r="B37" s="36"/>
      <c r="C37" s="35"/>
      <c r="D37" s="37"/>
      <c r="E37" s="38"/>
      <c r="F37" s="82">
        <f t="shared" si="3"/>
        <v>0</v>
      </c>
      <c r="G37" s="39"/>
      <c r="H37" s="82">
        <f t="shared" si="4"/>
        <v>0</v>
      </c>
      <c r="I37" s="40"/>
      <c r="J37" s="82">
        <f t="shared" si="5"/>
        <v>0</v>
      </c>
    </row>
    <row r="38" spans="1:10" s="9" customFormat="1" ht="12.75" customHeight="1">
      <c r="A38" s="35" t="s">
        <v>57</v>
      </c>
      <c r="B38" s="36"/>
      <c r="C38" s="35"/>
      <c r="D38" s="37"/>
      <c r="E38" s="38"/>
      <c r="F38" s="82">
        <f t="shared" si="3"/>
        <v>0</v>
      </c>
      <c r="G38" s="39"/>
      <c r="H38" s="82">
        <f t="shared" si="4"/>
        <v>0</v>
      </c>
      <c r="I38" s="40"/>
      <c r="J38" s="82">
        <f t="shared" si="5"/>
        <v>0</v>
      </c>
    </row>
    <row r="39" spans="1:10" s="9" customFormat="1" ht="12.75" customHeight="1">
      <c r="A39" s="35" t="s">
        <v>102</v>
      </c>
      <c r="B39" s="36"/>
      <c r="C39" s="35"/>
      <c r="D39" s="37"/>
      <c r="E39" s="38"/>
      <c r="F39" s="82">
        <f t="shared" si="3"/>
        <v>0</v>
      </c>
      <c r="G39" s="39"/>
      <c r="H39" s="82">
        <f t="shared" si="4"/>
        <v>0</v>
      </c>
      <c r="I39" s="40"/>
      <c r="J39" s="82">
        <f t="shared" si="5"/>
        <v>0</v>
      </c>
    </row>
    <row r="40" spans="1:10" s="9" customFormat="1" ht="12.75" customHeight="1">
      <c r="A40" s="35" t="s">
        <v>103</v>
      </c>
      <c r="B40" s="36"/>
      <c r="C40" s="35"/>
      <c r="D40" s="37"/>
      <c r="E40" s="38"/>
      <c r="F40" s="82">
        <f t="shared" si="3"/>
        <v>0</v>
      </c>
      <c r="G40" s="39"/>
      <c r="H40" s="82">
        <f t="shared" si="4"/>
        <v>0</v>
      </c>
      <c r="I40" s="40"/>
      <c r="J40" s="82">
        <f t="shared" si="5"/>
        <v>0</v>
      </c>
    </row>
    <row r="41" spans="1:10" s="9" customFormat="1" ht="12.75" customHeight="1">
      <c r="A41" s="35" t="s">
        <v>104</v>
      </c>
      <c r="B41" s="36"/>
      <c r="C41" s="35"/>
      <c r="D41" s="37"/>
      <c r="E41" s="38"/>
      <c r="F41" s="82">
        <f t="shared" si="3"/>
        <v>0</v>
      </c>
      <c r="G41" s="39"/>
      <c r="H41" s="82">
        <f t="shared" si="4"/>
        <v>0</v>
      </c>
      <c r="I41" s="40"/>
      <c r="J41" s="82">
        <f t="shared" si="5"/>
        <v>0</v>
      </c>
    </row>
    <row r="42" spans="1:10" s="9" customFormat="1" ht="12.75" customHeight="1">
      <c r="A42" s="35" t="s">
        <v>105</v>
      </c>
      <c r="B42" s="36"/>
      <c r="C42" s="35"/>
      <c r="D42" s="37"/>
      <c r="E42" s="38"/>
      <c r="F42" s="82">
        <f t="shared" si="3"/>
        <v>0</v>
      </c>
      <c r="G42" s="39"/>
      <c r="H42" s="82">
        <f t="shared" si="4"/>
        <v>0</v>
      </c>
      <c r="I42" s="40"/>
      <c r="J42" s="82">
        <f t="shared" si="5"/>
        <v>0</v>
      </c>
    </row>
    <row r="43" spans="1:10" s="9" customFormat="1" ht="12.75" customHeight="1">
      <c r="A43" s="41" t="s">
        <v>106</v>
      </c>
      <c r="B43" s="42"/>
      <c r="C43" s="35"/>
      <c r="D43" s="37"/>
      <c r="E43" s="38"/>
      <c r="F43" s="82">
        <f t="shared" si="3"/>
        <v>0</v>
      </c>
      <c r="G43" s="39"/>
      <c r="H43" s="82">
        <f t="shared" si="4"/>
        <v>0</v>
      </c>
      <c r="I43" s="40"/>
      <c r="J43" s="82">
        <f t="shared" si="5"/>
        <v>0</v>
      </c>
    </row>
    <row r="44" spans="1:10" s="9" customFormat="1" ht="12.75" customHeight="1">
      <c r="A44" s="137" t="s">
        <v>94</v>
      </c>
      <c r="B44" s="138"/>
      <c r="C44" s="138"/>
      <c r="D44" s="138"/>
      <c r="E44" s="139"/>
      <c r="F44" s="83">
        <f>SUM(F29:F43)</f>
        <v>0</v>
      </c>
      <c r="G44" s="43"/>
      <c r="H44" s="83">
        <f>SUM(H29:H43)</f>
        <v>0</v>
      </c>
      <c r="I44" s="44"/>
      <c r="J44" s="83">
        <f>SUM(J29:J43)</f>
        <v>0</v>
      </c>
    </row>
    <row r="45" spans="1:10" s="9" customFormat="1" ht="14.25">
      <c r="A45" s="45">
        <v>3</v>
      </c>
      <c r="B45" s="29" t="s">
        <v>36</v>
      </c>
      <c r="C45" s="28"/>
      <c r="D45" s="30"/>
      <c r="E45" s="31"/>
      <c r="F45" s="84"/>
      <c r="G45" s="46"/>
      <c r="H45" s="84"/>
      <c r="I45" s="47"/>
      <c r="J45" s="84"/>
    </row>
    <row r="46" spans="1:10" s="9" customFormat="1" ht="12.75" customHeight="1">
      <c r="A46" s="35" t="s">
        <v>33</v>
      </c>
      <c r="B46" s="36"/>
      <c r="C46" s="35"/>
      <c r="D46" s="37"/>
      <c r="E46" s="38"/>
      <c r="F46" s="82">
        <f>D46*E46</f>
        <v>0</v>
      </c>
      <c r="G46" s="39"/>
      <c r="H46" s="82">
        <f>F46*G46</f>
        <v>0</v>
      </c>
      <c r="I46" s="40"/>
      <c r="J46" s="82">
        <f>F46*I46</f>
        <v>0</v>
      </c>
    </row>
    <row r="47" spans="1:10" s="9" customFormat="1" ht="12.75" customHeight="1">
      <c r="A47" s="35" t="s">
        <v>34</v>
      </c>
      <c r="B47" s="36"/>
      <c r="C47" s="35"/>
      <c r="D47" s="37"/>
      <c r="E47" s="38"/>
      <c r="F47" s="82">
        <f aca="true" t="shared" si="6" ref="F47:F55">D47*E47</f>
        <v>0</v>
      </c>
      <c r="G47" s="39"/>
      <c r="H47" s="82">
        <f aca="true" t="shared" si="7" ref="H47:H55">F47*G47</f>
        <v>0</v>
      </c>
      <c r="I47" s="40"/>
      <c r="J47" s="82">
        <f aca="true" t="shared" si="8" ref="J47:J55">F47*I47</f>
        <v>0</v>
      </c>
    </row>
    <row r="48" spans="1:10" s="9" customFormat="1" ht="12.75" customHeight="1">
      <c r="A48" s="35" t="s">
        <v>35</v>
      </c>
      <c r="B48" s="48"/>
      <c r="C48" s="35"/>
      <c r="D48" s="37"/>
      <c r="E48" s="38"/>
      <c r="F48" s="82">
        <f t="shared" si="6"/>
        <v>0</v>
      </c>
      <c r="G48" s="39"/>
      <c r="H48" s="82">
        <f t="shared" si="7"/>
        <v>0</v>
      </c>
      <c r="I48" s="40"/>
      <c r="J48" s="82">
        <f t="shared" si="8"/>
        <v>0</v>
      </c>
    </row>
    <row r="49" spans="1:10" s="9" customFormat="1" ht="12.75" customHeight="1">
      <c r="A49" s="35" t="s">
        <v>58</v>
      </c>
      <c r="B49" s="48"/>
      <c r="C49" s="35"/>
      <c r="D49" s="37"/>
      <c r="E49" s="38"/>
      <c r="F49" s="82">
        <f t="shared" si="6"/>
        <v>0</v>
      </c>
      <c r="G49" s="39"/>
      <c r="H49" s="82">
        <f t="shared" si="7"/>
        <v>0</v>
      </c>
      <c r="I49" s="40"/>
      <c r="J49" s="82">
        <f t="shared" si="8"/>
        <v>0</v>
      </c>
    </row>
    <row r="50" spans="1:10" s="9" customFormat="1" ht="12.75" customHeight="1">
      <c r="A50" s="35" t="s">
        <v>59</v>
      </c>
      <c r="B50" s="48"/>
      <c r="C50" s="35"/>
      <c r="D50" s="37"/>
      <c r="E50" s="38"/>
      <c r="F50" s="82">
        <f t="shared" si="6"/>
        <v>0</v>
      </c>
      <c r="G50" s="39"/>
      <c r="H50" s="82">
        <f t="shared" si="7"/>
        <v>0</v>
      </c>
      <c r="I50" s="40"/>
      <c r="J50" s="82">
        <f t="shared" si="8"/>
        <v>0</v>
      </c>
    </row>
    <row r="51" spans="1:10" s="9" customFormat="1" ht="12.75" customHeight="1">
      <c r="A51" s="35" t="s">
        <v>95</v>
      </c>
      <c r="B51" s="48"/>
      <c r="C51" s="35"/>
      <c r="D51" s="37"/>
      <c r="E51" s="38"/>
      <c r="F51" s="82">
        <f t="shared" si="6"/>
        <v>0</v>
      </c>
      <c r="G51" s="39"/>
      <c r="H51" s="82">
        <f t="shared" si="7"/>
        <v>0</v>
      </c>
      <c r="I51" s="40"/>
      <c r="J51" s="82">
        <f t="shared" si="8"/>
        <v>0</v>
      </c>
    </row>
    <row r="52" spans="1:10" s="9" customFormat="1" ht="12.75" customHeight="1">
      <c r="A52" s="35" t="s">
        <v>60</v>
      </c>
      <c r="B52" s="48"/>
      <c r="C52" s="35"/>
      <c r="D52" s="37"/>
      <c r="E52" s="38"/>
      <c r="F52" s="82">
        <f t="shared" si="6"/>
        <v>0</v>
      </c>
      <c r="G52" s="39"/>
      <c r="H52" s="82">
        <f t="shared" si="7"/>
        <v>0</v>
      </c>
      <c r="I52" s="40"/>
      <c r="J52" s="82">
        <f t="shared" si="8"/>
        <v>0</v>
      </c>
    </row>
    <row r="53" spans="1:10" s="9" customFormat="1" ht="12.75" customHeight="1">
      <c r="A53" s="35" t="s">
        <v>61</v>
      </c>
      <c r="B53" s="48"/>
      <c r="C53" s="35"/>
      <c r="D53" s="37"/>
      <c r="E53" s="38"/>
      <c r="F53" s="82">
        <f t="shared" si="6"/>
        <v>0</v>
      </c>
      <c r="G53" s="39"/>
      <c r="H53" s="82">
        <f t="shared" si="7"/>
        <v>0</v>
      </c>
      <c r="I53" s="40"/>
      <c r="J53" s="82">
        <f t="shared" si="8"/>
        <v>0</v>
      </c>
    </row>
    <row r="54" spans="1:10" s="9" customFormat="1" ht="12.75" customHeight="1">
      <c r="A54" s="35" t="s">
        <v>62</v>
      </c>
      <c r="B54" s="48"/>
      <c r="C54" s="35"/>
      <c r="D54" s="37"/>
      <c r="E54" s="38"/>
      <c r="F54" s="82">
        <f t="shared" si="6"/>
        <v>0</v>
      </c>
      <c r="G54" s="39"/>
      <c r="H54" s="82">
        <f t="shared" si="7"/>
        <v>0</v>
      </c>
      <c r="I54" s="40"/>
      <c r="J54" s="82">
        <f t="shared" si="8"/>
        <v>0</v>
      </c>
    </row>
    <row r="55" spans="1:10" s="9" customFormat="1" ht="12.75" customHeight="1">
      <c r="A55" s="35" t="s">
        <v>63</v>
      </c>
      <c r="B55" s="48"/>
      <c r="C55" s="35"/>
      <c r="D55" s="37"/>
      <c r="E55" s="38"/>
      <c r="F55" s="82">
        <f t="shared" si="6"/>
        <v>0</v>
      </c>
      <c r="G55" s="39"/>
      <c r="H55" s="82">
        <f t="shared" si="7"/>
        <v>0</v>
      </c>
      <c r="I55" s="40"/>
      <c r="J55" s="82">
        <f t="shared" si="8"/>
        <v>0</v>
      </c>
    </row>
    <row r="56" spans="1:10" s="9" customFormat="1" ht="12.75" customHeight="1">
      <c r="A56" s="41" t="s">
        <v>107</v>
      </c>
      <c r="B56" s="49"/>
      <c r="C56" s="35"/>
      <c r="D56" s="37"/>
      <c r="E56" s="38"/>
      <c r="F56" s="82">
        <f>D56*E56</f>
        <v>0</v>
      </c>
      <c r="G56" s="39"/>
      <c r="H56" s="82">
        <f>F56*G56</f>
        <v>0</v>
      </c>
      <c r="I56" s="40"/>
      <c r="J56" s="82">
        <f>F56*I56</f>
        <v>0</v>
      </c>
    </row>
    <row r="57" spans="1:10" s="9" customFormat="1" ht="12.75" customHeight="1">
      <c r="A57" s="41" t="s">
        <v>108</v>
      </c>
      <c r="B57" s="49"/>
      <c r="C57" s="35"/>
      <c r="D57" s="37"/>
      <c r="E57" s="38"/>
      <c r="F57" s="82">
        <f>D57*E57</f>
        <v>0</v>
      </c>
      <c r="G57" s="39"/>
      <c r="H57" s="82">
        <f>F57*G57</f>
        <v>0</v>
      </c>
      <c r="I57" s="40"/>
      <c r="J57" s="82">
        <f>F57*I57</f>
        <v>0</v>
      </c>
    </row>
    <row r="58" spans="1:10" s="9" customFormat="1" ht="12.75" customHeight="1">
      <c r="A58" s="41" t="s">
        <v>109</v>
      </c>
      <c r="B58" s="49"/>
      <c r="C58" s="35"/>
      <c r="D58" s="37"/>
      <c r="E58" s="38"/>
      <c r="F58" s="82">
        <f>D58*E58</f>
        <v>0</v>
      </c>
      <c r="G58" s="39"/>
      <c r="H58" s="82">
        <f>F58*G58</f>
        <v>0</v>
      </c>
      <c r="I58" s="40"/>
      <c r="J58" s="82">
        <f>F58*I58</f>
        <v>0</v>
      </c>
    </row>
    <row r="59" spans="1:10" s="9" customFormat="1" ht="12.75" customHeight="1">
      <c r="A59" s="41" t="s">
        <v>110</v>
      </c>
      <c r="B59" s="49"/>
      <c r="C59" s="35"/>
      <c r="D59" s="37"/>
      <c r="E59" s="38"/>
      <c r="F59" s="82">
        <f>D59*E59</f>
        <v>0</v>
      </c>
      <c r="G59" s="39"/>
      <c r="H59" s="82">
        <f>F59*G59</f>
        <v>0</v>
      </c>
      <c r="I59" s="40"/>
      <c r="J59" s="82">
        <f>F59*I59</f>
        <v>0</v>
      </c>
    </row>
    <row r="60" spans="1:10" s="9" customFormat="1" ht="12.75" customHeight="1">
      <c r="A60" s="41" t="s">
        <v>111</v>
      </c>
      <c r="B60" s="49"/>
      <c r="C60" s="35"/>
      <c r="D60" s="37"/>
      <c r="E60" s="38"/>
      <c r="F60" s="82">
        <f>D60*E60</f>
        <v>0</v>
      </c>
      <c r="G60" s="39"/>
      <c r="H60" s="82">
        <f>F60*G60</f>
        <v>0</v>
      </c>
      <c r="I60" s="40"/>
      <c r="J60" s="82">
        <f>F60*I60</f>
        <v>0</v>
      </c>
    </row>
    <row r="61" spans="1:10" s="9" customFormat="1" ht="12.75" customHeight="1">
      <c r="A61" s="137" t="s">
        <v>94</v>
      </c>
      <c r="B61" s="138"/>
      <c r="C61" s="138"/>
      <c r="D61" s="138"/>
      <c r="E61" s="139"/>
      <c r="F61" s="83">
        <f>SUM(F46:F60)</f>
        <v>0</v>
      </c>
      <c r="G61" s="43"/>
      <c r="H61" s="83">
        <f>SUM(H46:H60)</f>
        <v>0</v>
      </c>
      <c r="I61" s="44"/>
      <c r="J61" s="83">
        <f>SUM(J46:J60)</f>
        <v>0</v>
      </c>
    </row>
    <row r="62" spans="1:10" s="11" customFormat="1" ht="14.25">
      <c r="A62" s="45">
        <v>4</v>
      </c>
      <c r="B62" s="29" t="s">
        <v>32</v>
      </c>
      <c r="C62" s="45"/>
      <c r="D62" s="50"/>
      <c r="E62" s="51"/>
      <c r="F62" s="84"/>
      <c r="G62" s="46"/>
      <c r="H62" s="84"/>
      <c r="I62" s="47"/>
      <c r="J62" s="84"/>
    </row>
    <row r="63" spans="1:10" s="9" customFormat="1" ht="12.75" customHeight="1">
      <c r="A63" s="35" t="s">
        <v>37</v>
      </c>
      <c r="B63" s="36"/>
      <c r="C63" s="35"/>
      <c r="D63" s="37"/>
      <c r="E63" s="38"/>
      <c r="F63" s="82">
        <f>D63*E63</f>
        <v>0</v>
      </c>
      <c r="G63" s="39"/>
      <c r="H63" s="82">
        <f>F63*G63</f>
        <v>0</v>
      </c>
      <c r="I63" s="40"/>
      <c r="J63" s="82">
        <f>F63*I63</f>
        <v>0</v>
      </c>
    </row>
    <row r="64" spans="1:10" s="9" customFormat="1" ht="12.75" customHeight="1">
      <c r="A64" s="35" t="s">
        <v>38</v>
      </c>
      <c r="B64" s="36"/>
      <c r="C64" s="35"/>
      <c r="D64" s="37"/>
      <c r="E64" s="38"/>
      <c r="F64" s="82">
        <f aca="true" t="shared" si="9" ref="F64:F72">D64*E64</f>
        <v>0</v>
      </c>
      <c r="G64" s="39"/>
      <c r="H64" s="82">
        <f aca="true" t="shared" si="10" ref="H64:H72">F64*G64</f>
        <v>0</v>
      </c>
      <c r="I64" s="40"/>
      <c r="J64" s="82">
        <f aca="true" t="shared" si="11" ref="J64:J72">F64*I64</f>
        <v>0</v>
      </c>
    </row>
    <row r="65" spans="1:10" s="9" customFormat="1" ht="12.75" customHeight="1">
      <c r="A65" s="35" t="s">
        <v>39</v>
      </c>
      <c r="B65" s="36"/>
      <c r="C65" s="35"/>
      <c r="D65" s="37"/>
      <c r="E65" s="38"/>
      <c r="F65" s="82">
        <f t="shared" si="9"/>
        <v>0</v>
      </c>
      <c r="G65" s="39"/>
      <c r="H65" s="82">
        <f t="shared" si="10"/>
        <v>0</v>
      </c>
      <c r="I65" s="40"/>
      <c r="J65" s="82">
        <f t="shared" si="11"/>
        <v>0</v>
      </c>
    </row>
    <row r="66" spans="1:10" s="9" customFormat="1" ht="12.75" customHeight="1">
      <c r="A66" s="35" t="s">
        <v>64</v>
      </c>
      <c r="B66" s="36"/>
      <c r="C66" s="35"/>
      <c r="D66" s="37"/>
      <c r="E66" s="38"/>
      <c r="F66" s="82">
        <f t="shared" si="9"/>
        <v>0</v>
      </c>
      <c r="G66" s="39"/>
      <c r="H66" s="82">
        <f t="shared" si="10"/>
        <v>0</v>
      </c>
      <c r="I66" s="40"/>
      <c r="J66" s="82">
        <f t="shared" si="11"/>
        <v>0</v>
      </c>
    </row>
    <row r="67" spans="1:10" s="9" customFormat="1" ht="12.75" customHeight="1">
      <c r="A67" s="35" t="s">
        <v>65</v>
      </c>
      <c r="B67" s="36"/>
      <c r="C67" s="35"/>
      <c r="D67" s="37"/>
      <c r="E67" s="38"/>
      <c r="F67" s="82">
        <f t="shared" si="9"/>
        <v>0</v>
      </c>
      <c r="G67" s="39"/>
      <c r="H67" s="82">
        <f t="shared" si="10"/>
        <v>0</v>
      </c>
      <c r="I67" s="40"/>
      <c r="J67" s="82">
        <f t="shared" si="11"/>
        <v>0</v>
      </c>
    </row>
    <row r="68" spans="1:10" s="9" customFormat="1" ht="12.75" customHeight="1">
      <c r="A68" s="35" t="s">
        <v>66</v>
      </c>
      <c r="B68" s="36"/>
      <c r="C68" s="35"/>
      <c r="D68" s="37"/>
      <c r="E68" s="38"/>
      <c r="F68" s="82">
        <f t="shared" si="9"/>
        <v>0</v>
      </c>
      <c r="G68" s="39"/>
      <c r="H68" s="82">
        <f t="shared" si="10"/>
        <v>0</v>
      </c>
      <c r="I68" s="40"/>
      <c r="J68" s="82">
        <f t="shared" si="11"/>
        <v>0</v>
      </c>
    </row>
    <row r="69" spans="1:10" s="9" customFormat="1" ht="12.75" customHeight="1">
      <c r="A69" s="35" t="s">
        <v>67</v>
      </c>
      <c r="B69" s="36"/>
      <c r="C69" s="35"/>
      <c r="D69" s="37"/>
      <c r="E69" s="38"/>
      <c r="F69" s="82">
        <f t="shared" si="9"/>
        <v>0</v>
      </c>
      <c r="G69" s="39"/>
      <c r="H69" s="82">
        <f t="shared" si="10"/>
        <v>0</v>
      </c>
      <c r="I69" s="40"/>
      <c r="J69" s="82">
        <f t="shared" si="11"/>
        <v>0</v>
      </c>
    </row>
    <row r="70" spans="1:10" s="9" customFormat="1" ht="12.75" customHeight="1">
      <c r="A70" s="35" t="s">
        <v>68</v>
      </c>
      <c r="B70" s="36"/>
      <c r="C70" s="35"/>
      <c r="D70" s="37"/>
      <c r="E70" s="38"/>
      <c r="F70" s="82">
        <f t="shared" si="9"/>
        <v>0</v>
      </c>
      <c r="G70" s="39"/>
      <c r="H70" s="82">
        <f t="shared" si="10"/>
        <v>0</v>
      </c>
      <c r="I70" s="40"/>
      <c r="J70" s="82">
        <f t="shared" si="11"/>
        <v>0</v>
      </c>
    </row>
    <row r="71" spans="1:10" s="9" customFormat="1" ht="12.75" customHeight="1">
      <c r="A71" s="35" t="s">
        <v>69</v>
      </c>
      <c r="B71" s="36"/>
      <c r="C71" s="35"/>
      <c r="D71" s="37"/>
      <c r="E71" s="38"/>
      <c r="F71" s="82">
        <f t="shared" si="9"/>
        <v>0</v>
      </c>
      <c r="G71" s="39"/>
      <c r="H71" s="82">
        <f t="shared" si="10"/>
        <v>0</v>
      </c>
      <c r="I71" s="40"/>
      <c r="J71" s="82">
        <f t="shared" si="11"/>
        <v>0</v>
      </c>
    </row>
    <row r="72" spans="1:10" s="9" customFormat="1" ht="12.75" customHeight="1">
      <c r="A72" s="35" t="s">
        <v>70</v>
      </c>
      <c r="B72" s="36"/>
      <c r="C72" s="35"/>
      <c r="D72" s="37"/>
      <c r="E72" s="38"/>
      <c r="F72" s="82">
        <f t="shared" si="9"/>
        <v>0</v>
      </c>
      <c r="G72" s="39"/>
      <c r="H72" s="82">
        <f t="shared" si="10"/>
        <v>0</v>
      </c>
      <c r="I72" s="40"/>
      <c r="J72" s="82">
        <f t="shared" si="11"/>
        <v>0</v>
      </c>
    </row>
    <row r="73" spans="1:10" s="9" customFormat="1" ht="12.75" customHeight="1">
      <c r="A73" s="41" t="s">
        <v>112</v>
      </c>
      <c r="B73" s="42"/>
      <c r="C73" s="35"/>
      <c r="D73" s="37"/>
      <c r="E73" s="38"/>
      <c r="F73" s="82">
        <f>D73*E73</f>
        <v>0</v>
      </c>
      <c r="G73" s="39"/>
      <c r="H73" s="82">
        <f>F73*G73</f>
        <v>0</v>
      </c>
      <c r="I73" s="40"/>
      <c r="J73" s="82">
        <f>F73*I73</f>
        <v>0</v>
      </c>
    </row>
    <row r="74" spans="1:10" s="9" customFormat="1" ht="12.75" customHeight="1">
      <c r="A74" s="41" t="s">
        <v>113</v>
      </c>
      <c r="B74" s="42"/>
      <c r="C74" s="35"/>
      <c r="D74" s="37"/>
      <c r="E74" s="38"/>
      <c r="F74" s="82">
        <f>D74*E74</f>
        <v>0</v>
      </c>
      <c r="G74" s="39"/>
      <c r="H74" s="82">
        <f>F74*G74</f>
        <v>0</v>
      </c>
      <c r="I74" s="40"/>
      <c r="J74" s="82">
        <f>F74*I74</f>
        <v>0</v>
      </c>
    </row>
    <row r="75" spans="1:10" s="9" customFormat="1" ht="12.75" customHeight="1">
      <c r="A75" s="41" t="s">
        <v>114</v>
      </c>
      <c r="B75" s="42"/>
      <c r="C75" s="35"/>
      <c r="D75" s="37"/>
      <c r="E75" s="38"/>
      <c r="F75" s="82">
        <f>D75*E75</f>
        <v>0</v>
      </c>
      <c r="G75" s="39"/>
      <c r="H75" s="82">
        <f>F75*G75</f>
        <v>0</v>
      </c>
      <c r="I75" s="40"/>
      <c r="J75" s="82">
        <f>F75*I75</f>
        <v>0</v>
      </c>
    </row>
    <row r="76" spans="1:10" s="9" customFormat="1" ht="12.75" customHeight="1">
      <c r="A76" s="41" t="s">
        <v>115</v>
      </c>
      <c r="B76" s="42"/>
      <c r="C76" s="35"/>
      <c r="D76" s="37"/>
      <c r="E76" s="38"/>
      <c r="F76" s="82">
        <f>D76*E76</f>
        <v>0</v>
      </c>
      <c r="G76" s="39"/>
      <c r="H76" s="82">
        <f>F76*G76</f>
        <v>0</v>
      </c>
      <c r="I76" s="40"/>
      <c r="J76" s="82">
        <f>F76*I76</f>
        <v>0</v>
      </c>
    </row>
    <row r="77" spans="1:10" s="9" customFormat="1" ht="12.75" customHeight="1">
      <c r="A77" s="41">
        <v>4.15</v>
      </c>
      <c r="B77" s="42"/>
      <c r="C77" s="35"/>
      <c r="D77" s="37"/>
      <c r="E77" s="38"/>
      <c r="F77" s="82">
        <f>D77*E77</f>
        <v>0</v>
      </c>
      <c r="G77" s="39"/>
      <c r="H77" s="82">
        <f>F77*G77</f>
        <v>0</v>
      </c>
      <c r="I77" s="40"/>
      <c r="J77" s="82">
        <f>F77*I77</f>
        <v>0</v>
      </c>
    </row>
    <row r="78" spans="1:10" s="9" customFormat="1" ht="12.75" customHeight="1">
      <c r="A78" s="137" t="s">
        <v>94</v>
      </c>
      <c r="B78" s="138"/>
      <c r="C78" s="138"/>
      <c r="D78" s="138"/>
      <c r="E78" s="139"/>
      <c r="F78" s="83">
        <f>SUM(F63:F77)</f>
        <v>0</v>
      </c>
      <c r="G78" s="43"/>
      <c r="H78" s="83">
        <f>SUM(H63:H77)</f>
        <v>0</v>
      </c>
      <c r="I78" s="44"/>
      <c r="J78" s="83">
        <f>SUM(J63:J77)</f>
        <v>0</v>
      </c>
    </row>
    <row r="79" spans="1:10" s="11" customFormat="1" ht="14.25">
      <c r="A79" s="45">
        <v>5</v>
      </c>
      <c r="B79" s="29" t="s">
        <v>40</v>
      </c>
      <c r="C79" s="45"/>
      <c r="D79" s="50"/>
      <c r="E79" s="51"/>
      <c r="F79" s="84"/>
      <c r="G79" s="46"/>
      <c r="H79" s="84"/>
      <c r="I79" s="47"/>
      <c r="J79" s="84"/>
    </row>
    <row r="80" spans="1:10" s="9" customFormat="1" ht="12.75" customHeight="1">
      <c r="A80" s="35" t="s">
        <v>41</v>
      </c>
      <c r="B80" s="36"/>
      <c r="C80" s="35"/>
      <c r="D80" s="37"/>
      <c r="E80" s="38"/>
      <c r="F80" s="82">
        <f>D80*E80</f>
        <v>0</v>
      </c>
      <c r="G80" s="39"/>
      <c r="H80" s="82">
        <f>F80*G80</f>
        <v>0</v>
      </c>
      <c r="I80" s="40"/>
      <c r="J80" s="82">
        <f>F80*I80</f>
        <v>0</v>
      </c>
    </row>
    <row r="81" spans="1:10" s="9" customFormat="1" ht="12.75" customHeight="1">
      <c r="A81" s="35" t="s">
        <v>42</v>
      </c>
      <c r="B81" s="36"/>
      <c r="C81" s="35"/>
      <c r="D81" s="37"/>
      <c r="E81" s="38"/>
      <c r="F81" s="82">
        <f aca="true" t="shared" si="12" ref="F81:F89">D81*E81</f>
        <v>0</v>
      </c>
      <c r="G81" s="39"/>
      <c r="H81" s="82">
        <f aca="true" t="shared" si="13" ref="H81:H89">F81*G81</f>
        <v>0</v>
      </c>
      <c r="I81" s="40"/>
      <c r="J81" s="82">
        <f aca="true" t="shared" si="14" ref="J81:J89">F81*I81</f>
        <v>0</v>
      </c>
    </row>
    <row r="82" spans="1:10" s="9" customFormat="1" ht="12.75" customHeight="1">
      <c r="A82" s="35" t="s">
        <v>43</v>
      </c>
      <c r="B82" s="36"/>
      <c r="C82" s="35"/>
      <c r="D82" s="37"/>
      <c r="E82" s="38"/>
      <c r="F82" s="82">
        <f t="shared" si="12"/>
        <v>0</v>
      </c>
      <c r="G82" s="39"/>
      <c r="H82" s="82">
        <f t="shared" si="13"/>
        <v>0</v>
      </c>
      <c r="I82" s="40"/>
      <c r="J82" s="82">
        <f t="shared" si="14"/>
        <v>0</v>
      </c>
    </row>
    <row r="83" spans="1:10" s="9" customFormat="1" ht="12.75" customHeight="1">
      <c r="A83" s="52" t="s">
        <v>71</v>
      </c>
      <c r="B83" s="53"/>
      <c r="C83" s="35"/>
      <c r="D83" s="37"/>
      <c r="E83" s="38"/>
      <c r="F83" s="82">
        <f t="shared" si="12"/>
        <v>0</v>
      </c>
      <c r="G83" s="39"/>
      <c r="H83" s="82">
        <f t="shared" si="13"/>
        <v>0</v>
      </c>
      <c r="I83" s="40"/>
      <c r="J83" s="82">
        <f t="shared" si="14"/>
        <v>0</v>
      </c>
    </row>
    <row r="84" spans="1:10" s="9" customFormat="1" ht="12.75" customHeight="1">
      <c r="A84" s="52" t="s">
        <v>72</v>
      </c>
      <c r="B84" s="53"/>
      <c r="C84" s="35"/>
      <c r="D84" s="37"/>
      <c r="E84" s="38"/>
      <c r="F84" s="82">
        <f t="shared" si="12"/>
        <v>0</v>
      </c>
      <c r="G84" s="39"/>
      <c r="H84" s="82">
        <f t="shared" si="13"/>
        <v>0</v>
      </c>
      <c r="I84" s="40"/>
      <c r="J84" s="82">
        <f t="shared" si="14"/>
        <v>0</v>
      </c>
    </row>
    <row r="85" spans="1:10" s="9" customFormat="1" ht="12.75" customHeight="1">
      <c r="A85" s="52" t="s">
        <v>73</v>
      </c>
      <c r="B85" s="53"/>
      <c r="C85" s="35"/>
      <c r="D85" s="37"/>
      <c r="E85" s="38"/>
      <c r="F85" s="82">
        <f t="shared" si="12"/>
        <v>0</v>
      </c>
      <c r="G85" s="39"/>
      <c r="H85" s="82">
        <f t="shared" si="13"/>
        <v>0</v>
      </c>
      <c r="I85" s="40"/>
      <c r="J85" s="82">
        <f t="shared" si="14"/>
        <v>0</v>
      </c>
    </row>
    <row r="86" spans="1:10" s="9" customFormat="1" ht="12.75" customHeight="1">
      <c r="A86" s="52" t="s">
        <v>74</v>
      </c>
      <c r="B86" s="53"/>
      <c r="C86" s="35"/>
      <c r="D86" s="37"/>
      <c r="E86" s="38"/>
      <c r="F86" s="82">
        <f t="shared" si="12"/>
        <v>0</v>
      </c>
      <c r="G86" s="39"/>
      <c r="H86" s="82">
        <f t="shared" si="13"/>
        <v>0</v>
      </c>
      <c r="I86" s="40"/>
      <c r="J86" s="82">
        <f t="shared" si="14"/>
        <v>0</v>
      </c>
    </row>
    <row r="87" spans="1:10" s="9" customFormat="1" ht="12.75" customHeight="1">
      <c r="A87" s="52" t="s">
        <v>75</v>
      </c>
      <c r="B87" s="53"/>
      <c r="C87" s="35"/>
      <c r="D87" s="37"/>
      <c r="E87" s="38"/>
      <c r="F87" s="82">
        <f t="shared" si="12"/>
        <v>0</v>
      </c>
      <c r="G87" s="39"/>
      <c r="H87" s="82">
        <f t="shared" si="13"/>
        <v>0</v>
      </c>
      <c r="I87" s="40"/>
      <c r="J87" s="82">
        <f t="shared" si="14"/>
        <v>0</v>
      </c>
    </row>
    <row r="88" spans="1:10" s="9" customFormat="1" ht="12.75" customHeight="1">
      <c r="A88" s="52" t="s">
        <v>76</v>
      </c>
      <c r="B88" s="53"/>
      <c r="C88" s="35"/>
      <c r="D88" s="37"/>
      <c r="E88" s="38"/>
      <c r="F88" s="82">
        <f t="shared" si="12"/>
        <v>0</v>
      </c>
      <c r="G88" s="39"/>
      <c r="H88" s="82">
        <f t="shared" si="13"/>
        <v>0</v>
      </c>
      <c r="I88" s="40"/>
      <c r="J88" s="82">
        <f t="shared" si="14"/>
        <v>0</v>
      </c>
    </row>
    <row r="89" spans="1:10" s="9" customFormat="1" ht="12.75" customHeight="1">
      <c r="A89" s="52" t="s">
        <v>77</v>
      </c>
      <c r="B89" s="53"/>
      <c r="C89" s="35"/>
      <c r="D89" s="37"/>
      <c r="E89" s="38"/>
      <c r="F89" s="82">
        <f t="shared" si="12"/>
        <v>0</v>
      </c>
      <c r="G89" s="39"/>
      <c r="H89" s="82">
        <f t="shared" si="13"/>
        <v>0</v>
      </c>
      <c r="I89" s="40"/>
      <c r="J89" s="82">
        <f t="shared" si="14"/>
        <v>0</v>
      </c>
    </row>
    <row r="90" spans="1:10" s="9" customFormat="1" ht="12.75" customHeight="1">
      <c r="A90" s="54" t="s">
        <v>116</v>
      </c>
      <c r="B90" s="55"/>
      <c r="C90" s="35"/>
      <c r="D90" s="37"/>
      <c r="E90" s="38"/>
      <c r="F90" s="82">
        <f>D90*E90</f>
        <v>0</v>
      </c>
      <c r="G90" s="39"/>
      <c r="H90" s="82">
        <f>F90*G90</f>
        <v>0</v>
      </c>
      <c r="I90" s="40"/>
      <c r="J90" s="82">
        <f>F90*I90</f>
        <v>0</v>
      </c>
    </row>
    <row r="91" spans="1:10" s="9" customFormat="1" ht="12.75" customHeight="1">
      <c r="A91" s="54" t="s">
        <v>117</v>
      </c>
      <c r="B91" s="55"/>
      <c r="C91" s="35"/>
      <c r="D91" s="37"/>
      <c r="E91" s="38"/>
      <c r="F91" s="82">
        <f>D91*E91</f>
        <v>0</v>
      </c>
      <c r="G91" s="39"/>
      <c r="H91" s="82">
        <f>F91*G91</f>
        <v>0</v>
      </c>
      <c r="I91" s="40"/>
      <c r="J91" s="82">
        <f>F91*I91</f>
        <v>0</v>
      </c>
    </row>
    <row r="92" spans="1:10" s="9" customFormat="1" ht="12.75" customHeight="1">
      <c r="A92" s="54" t="s">
        <v>118</v>
      </c>
      <c r="B92" s="55"/>
      <c r="C92" s="35"/>
      <c r="D92" s="37"/>
      <c r="E92" s="38"/>
      <c r="F92" s="82">
        <f>D92*E92</f>
        <v>0</v>
      </c>
      <c r="G92" s="39"/>
      <c r="H92" s="82">
        <f>F92*G92</f>
        <v>0</v>
      </c>
      <c r="I92" s="40"/>
      <c r="J92" s="82">
        <f>F92*I92</f>
        <v>0</v>
      </c>
    </row>
    <row r="93" spans="1:10" s="9" customFormat="1" ht="12.75" customHeight="1">
      <c r="A93" s="54" t="s">
        <v>119</v>
      </c>
      <c r="B93" s="55"/>
      <c r="C93" s="35"/>
      <c r="D93" s="37"/>
      <c r="E93" s="38"/>
      <c r="F93" s="82">
        <f>D93*E93</f>
        <v>0</v>
      </c>
      <c r="G93" s="39"/>
      <c r="H93" s="82">
        <f>F93*G93</f>
        <v>0</v>
      </c>
      <c r="I93" s="40"/>
      <c r="J93" s="82">
        <f>F93*I93</f>
        <v>0</v>
      </c>
    </row>
    <row r="94" spans="1:10" s="9" customFormat="1" ht="12.75" customHeight="1">
      <c r="A94" s="54" t="s">
        <v>120</v>
      </c>
      <c r="B94" s="55"/>
      <c r="C94" s="35"/>
      <c r="D94" s="37"/>
      <c r="E94" s="38"/>
      <c r="F94" s="82">
        <f>D94*E94</f>
        <v>0</v>
      </c>
      <c r="G94" s="39"/>
      <c r="H94" s="82">
        <f>F94*G94</f>
        <v>0</v>
      </c>
      <c r="I94" s="40"/>
      <c r="J94" s="82">
        <f>F94*I94</f>
        <v>0</v>
      </c>
    </row>
    <row r="95" spans="1:10" s="9" customFormat="1" ht="12.75" customHeight="1">
      <c r="A95" s="137" t="s">
        <v>94</v>
      </c>
      <c r="B95" s="138"/>
      <c r="C95" s="138"/>
      <c r="D95" s="138"/>
      <c r="E95" s="139"/>
      <c r="F95" s="83">
        <f>SUM(F80:F94)</f>
        <v>0</v>
      </c>
      <c r="G95" s="43"/>
      <c r="H95" s="83">
        <f>SUM(H80:H94)</f>
        <v>0</v>
      </c>
      <c r="I95" s="44"/>
      <c r="J95" s="83">
        <f>SUM(J80:J94)</f>
        <v>0</v>
      </c>
    </row>
    <row r="96" spans="1:10" s="9" customFormat="1" ht="15" thickBot="1">
      <c r="A96" s="140" t="s">
        <v>14</v>
      </c>
      <c r="B96" s="141"/>
      <c r="C96" s="141"/>
      <c r="D96" s="141"/>
      <c r="E96" s="142"/>
      <c r="F96" s="85">
        <f>F27+F44+F61+F78+F95</f>
        <v>0</v>
      </c>
      <c r="G96" s="56"/>
      <c r="H96" s="85">
        <f>H27+H44+H61+H78+H95</f>
        <v>0</v>
      </c>
      <c r="I96" s="57"/>
      <c r="J96" s="85">
        <f>J27+J44+J61+J78+J95</f>
        <v>0</v>
      </c>
    </row>
    <row r="97" s="9" customFormat="1" ht="14.25"/>
    <row r="98" spans="2:3" s="9" customFormat="1" ht="14.25">
      <c r="B98" s="86" t="s">
        <v>138</v>
      </c>
      <c r="C98" s="87" t="e">
        <f>H96/F96</f>
        <v>#DIV/0!</v>
      </c>
    </row>
    <row r="99" spans="2:3" s="9" customFormat="1" ht="4.5" customHeight="1">
      <c r="B99" s="86"/>
      <c r="C99" s="88"/>
    </row>
    <row r="100" spans="2:3" s="9" customFormat="1" ht="14.25">
      <c r="B100" s="86" t="s">
        <v>123</v>
      </c>
      <c r="C100" s="87" t="e">
        <f>J96/F96</f>
        <v>#DIV/0!</v>
      </c>
    </row>
  </sheetData>
  <sheetProtection password="CEC8" sheet="1" objects="1" scenarios="1"/>
  <mergeCells count="15">
    <mergeCell ref="A44:E44"/>
    <mergeCell ref="A61:E61"/>
    <mergeCell ref="A78:E78"/>
    <mergeCell ref="A95:E95"/>
    <mergeCell ref="I10:J10"/>
    <mergeCell ref="A96:E96"/>
    <mergeCell ref="C4:J4"/>
    <mergeCell ref="A7:B7"/>
    <mergeCell ref="C7:J7"/>
    <mergeCell ref="A9:A10"/>
    <mergeCell ref="B9:B10"/>
    <mergeCell ref="C9:F9"/>
    <mergeCell ref="G9:J9"/>
    <mergeCell ref="G10:H10"/>
    <mergeCell ref="A27:E27"/>
  </mergeCells>
  <printOptions/>
  <pageMargins left="0.45" right="0.45" top="0.5" bottom="0.5" header="0.3" footer="0.3"/>
  <pageSetup fitToHeight="0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60" zoomScaleNormal="60" zoomScalePageLayoutView="0" workbookViewId="0" topLeftCell="A1">
      <selection activeCell="B14" sqref="B14"/>
    </sheetView>
  </sheetViews>
  <sheetFormatPr defaultColWidth="8.8515625" defaultRowHeight="15"/>
  <cols>
    <col min="1" max="1" width="7.00390625" style="2" customWidth="1"/>
    <col min="2" max="2" width="50.140625" style="2" bestFit="1" customWidth="1"/>
    <col min="3" max="3" width="9.8515625" style="2" bestFit="1" customWidth="1"/>
    <col min="4" max="4" width="9.8515625" style="2" customWidth="1"/>
    <col min="5" max="5" width="12.00390625" style="2" customWidth="1"/>
    <col min="6" max="6" width="16.421875" style="2" customWidth="1"/>
    <col min="7" max="7" width="9.140625" style="2" customWidth="1"/>
    <col min="8" max="8" width="16.421875" style="2" customWidth="1"/>
    <col min="9" max="9" width="9.00390625" style="2" customWidth="1"/>
    <col min="10" max="10" width="16.421875" style="2" customWidth="1"/>
    <col min="11" max="16384" width="8.8515625" style="2" customWidth="1"/>
  </cols>
  <sheetData>
    <row r="1" ht="23.25">
      <c r="A1" s="1" t="s">
        <v>88</v>
      </c>
    </row>
    <row r="2" ht="2.25" customHeight="1">
      <c r="A2" s="1"/>
    </row>
    <row r="3" ht="18">
      <c r="A3" s="10" t="s">
        <v>121</v>
      </c>
    </row>
    <row r="4" spans="1:10" ht="14.25">
      <c r="A4" s="3" t="s">
        <v>92</v>
      </c>
      <c r="B4" s="3"/>
      <c r="C4" s="112" t="s">
        <v>93</v>
      </c>
      <c r="D4" s="112"/>
      <c r="E4" s="112"/>
      <c r="F4" s="112"/>
      <c r="G4" s="112"/>
      <c r="H4" s="112"/>
      <c r="I4" s="112"/>
      <c r="J4" s="112"/>
    </row>
    <row r="5" spans="1:10" ht="3" customHeight="1">
      <c r="A5" s="3"/>
      <c r="B5" s="3"/>
      <c r="C5" s="4"/>
      <c r="D5" s="4"/>
      <c r="E5" s="4"/>
      <c r="F5" s="4"/>
      <c r="G5" s="4"/>
      <c r="H5" s="4"/>
      <c r="I5" s="4"/>
      <c r="J5" s="4"/>
    </row>
    <row r="6" spans="1:10" ht="3" customHeight="1">
      <c r="A6" s="5"/>
      <c r="B6" s="5"/>
      <c r="C6" s="4"/>
      <c r="D6" s="4"/>
      <c r="E6" s="4"/>
      <c r="F6" s="4"/>
      <c r="G6" s="4"/>
      <c r="H6" s="4"/>
      <c r="I6" s="4"/>
      <c r="J6" s="4"/>
    </row>
    <row r="7" spans="1:10" ht="14.25">
      <c r="A7" s="121" t="s">
        <v>18</v>
      </c>
      <c r="B7" s="121"/>
      <c r="C7" s="122" t="s">
        <v>20</v>
      </c>
      <c r="D7" s="122"/>
      <c r="E7" s="122"/>
      <c r="F7" s="122"/>
      <c r="G7" s="122"/>
      <c r="H7" s="122"/>
      <c r="I7" s="122"/>
      <c r="J7" s="122"/>
    </row>
    <row r="8" spans="1:10" ht="15" thickBot="1">
      <c r="A8" s="6"/>
      <c r="B8" s="6"/>
      <c r="C8" s="7"/>
      <c r="D8" s="7"/>
      <c r="E8" s="7"/>
      <c r="F8" s="7"/>
      <c r="G8" s="7"/>
      <c r="H8" s="7"/>
      <c r="I8" s="7"/>
      <c r="J8" s="7"/>
    </row>
    <row r="9" spans="1:10" s="9" customFormat="1" ht="15" thickBot="1">
      <c r="A9" s="128" t="s">
        <v>0</v>
      </c>
      <c r="B9" s="130" t="s">
        <v>1</v>
      </c>
      <c r="C9" s="128" t="s">
        <v>2</v>
      </c>
      <c r="D9" s="132"/>
      <c r="E9" s="132"/>
      <c r="F9" s="130"/>
      <c r="G9" s="133" t="s">
        <v>15</v>
      </c>
      <c r="H9" s="134"/>
      <c r="I9" s="134"/>
      <c r="J9" s="134"/>
    </row>
    <row r="10" spans="1:10" s="9" customFormat="1" ht="32.25" customHeight="1">
      <c r="A10" s="129"/>
      <c r="B10" s="131"/>
      <c r="C10" s="16" t="s">
        <v>11</v>
      </c>
      <c r="D10" s="17" t="s">
        <v>10</v>
      </c>
      <c r="E10" s="17" t="s">
        <v>12</v>
      </c>
      <c r="F10" s="18" t="s">
        <v>7</v>
      </c>
      <c r="G10" s="135" t="s">
        <v>24</v>
      </c>
      <c r="H10" s="136"/>
      <c r="I10" s="123" t="s">
        <v>29</v>
      </c>
      <c r="J10" s="124"/>
    </row>
    <row r="11" spans="1:10" s="9" customFormat="1" ht="14.25">
      <c r="A11" s="19"/>
      <c r="B11" s="20"/>
      <c r="C11" s="21"/>
      <c r="D11" s="22"/>
      <c r="E11" s="23"/>
      <c r="F11" s="24"/>
      <c r="G11" s="25" t="s">
        <v>16</v>
      </c>
      <c r="H11" s="26" t="s">
        <v>17</v>
      </c>
      <c r="I11" s="27" t="s">
        <v>16</v>
      </c>
      <c r="J11" s="26" t="s">
        <v>17</v>
      </c>
    </row>
    <row r="12" spans="1:10" s="9" customFormat="1" ht="14.25">
      <c r="A12" s="28">
        <v>1</v>
      </c>
      <c r="B12" s="29" t="s">
        <v>30</v>
      </c>
      <c r="C12" s="28"/>
      <c r="D12" s="30"/>
      <c r="E12" s="31"/>
      <c r="F12" s="32"/>
      <c r="G12" s="33"/>
      <c r="H12" s="32"/>
      <c r="I12" s="34"/>
      <c r="J12" s="32"/>
    </row>
    <row r="13" spans="1:10" s="9" customFormat="1" ht="12.75" customHeight="1">
      <c r="A13" s="35" t="s">
        <v>3</v>
      </c>
      <c r="B13" s="36"/>
      <c r="C13" s="35"/>
      <c r="D13" s="37"/>
      <c r="E13" s="38"/>
      <c r="F13" s="82">
        <f>D13*E13</f>
        <v>0</v>
      </c>
      <c r="G13" s="39"/>
      <c r="H13" s="82">
        <f>F13*G13</f>
        <v>0</v>
      </c>
      <c r="I13" s="40"/>
      <c r="J13" s="82">
        <f>F13*I13</f>
        <v>0</v>
      </c>
    </row>
    <row r="14" spans="1:10" s="9" customFormat="1" ht="12.75" customHeight="1">
      <c r="A14" s="35" t="s">
        <v>8</v>
      </c>
      <c r="B14" s="36"/>
      <c r="C14" s="35"/>
      <c r="D14" s="37"/>
      <c r="E14" s="38"/>
      <c r="F14" s="82">
        <f aca="true" t="shared" si="0" ref="F14:F22">D14*E14</f>
        <v>0</v>
      </c>
      <c r="G14" s="39"/>
      <c r="H14" s="82">
        <f aca="true" t="shared" si="1" ref="H14:H22">F14*G14</f>
        <v>0</v>
      </c>
      <c r="I14" s="40"/>
      <c r="J14" s="82">
        <f aca="true" t="shared" si="2" ref="J14:J22">F14*I14</f>
        <v>0</v>
      </c>
    </row>
    <row r="15" spans="1:10" s="9" customFormat="1" ht="12.75" customHeight="1">
      <c r="A15" s="35" t="s">
        <v>9</v>
      </c>
      <c r="B15" s="36"/>
      <c r="C15" s="35"/>
      <c r="D15" s="37"/>
      <c r="E15" s="38"/>
      <c r="F15" s="82">
        <f t="shared" si="0"/>
        <v>0</v>
      </c>
      <c r="G15" s="39"/>
      <c r="H15" s="82">
        <f t="shared" si="1"/>
        <v>0</v>
      </c>
      <c r="I15" s="40"/>
      <c r="J15" s="82">
        <f t="shared" si="2"/>
        <v>0</v>
      </c>
    </row>
    <row r="16" spans="1:10" s="9" customFormat="1" ht="12.75" customHeight="1">
      <c r="A16" s="35" t="s">
        <v>47</v>
      </c>
      <c r="B16" s="36"/>
      <c r="C16" s="35"/>
      <c r="D16" s="37"/>
      <c r="E16" s="38"/>
      <c r="F16" s="82">
        <f t="shared" si="0"/>
        <v>0</v>
      </c>
      <c r="G16" s="39"/>
      <c r="H16" s="82">
        <f t="shared" si="1"/>
        <v>0</v>
      </c>
      <c r="I16" s="40"/>
      <c r="J16" s="82">
        <f t="shared" si="2"/>
        <v>0</v>
      </c>
    </row>
    <row r="17" spans="1:10" s="9" customFormat="1" ht="12.75" customHeight="1">
      <c r="A17" s="35" t="s">
        <v>48</v>
      </c>
      <c r="B17" s="36"/>
      <c r="C17" s="35"/>
      <c r="D17" s="37"/>
      <c r="E17" s="38"/>
      <c r="F17" s="82">
        <f>D17*E17</f>
        <v>0</v>
      </c>
      <c r="G17" s="39"/>
      <c r="H17" s="82">
        <f t="shared" si="1"/>
        <v>0</v>
      </c>
      <c r="I17" s="40"/>
      <c r="J17" s="82">
        <f t="shared" si="2"/>
        <v>0</v>
      </c>
    </row>
    <row r="18" spans="1:10" s="9" customFormat="1" ht="12.75" customHeight="1">
      <c r="A18" s="35" t="s">
        <v>49</v>
      </c>
      <c r="B18" s="36"/>
      <c r="C18" s="35"/>
      <c r="D18" s="37"/>
      <c r="E18" s="38"/>
      <c r="F18" s="82">
        <f>D18*E18</f>
        <v>0</v>
      </c>
      <c r="G18" s="39"/>
      <c r="H18" s="82">
        <f t="shared" si="1"/>
        <v>0</v>
      </c>
      <c r="I18" s="40"/>
      <c r="J18" s="82">
        <f t="shared" si="2"/>
        <v>0</v>
      </c>
    </row>
    <row r="19" spans="1:10" s="9" customFormat="1" ht="12.75" customHeight="1">
      <c r="A19" s="35" t="s">
        <v>50</v>
      </c>
      <c r="B19" s="36"/>
      <c r="C19" s="35"/>
      <c r="D19" s="37"/>
      <c r="E19" s="38"/>
      <c r="F19" s="82">
        <f>D19*E19</f>
        <v>0</v>
      </c>
      <c r="G19" s="39"/>
      <c r="H19" s="82">
        <f t="shared" si="1"/>
        <v>0</v>
      </c>
      <c r="I19" s="40"/>
      <c r="J19" s="82">
        <f t="shared" si="2"/>
        <v>0</v>
      </c>
    </row>
    <row r="20" spans="1:10" s="9" customFormat="1" ht="12.75" customHeight="1">
      <c r="A20" s="35" t="s">
        <v>51</v>
      </c>
      <c r="B20" s="36"/>
      <c r="C20" s="35"/>
      <c r="D20" s="37"/>
      <c r="E20" s="38"/>
      <c r="F20" s="82">
        <f>D20*E20</f>
        <v>0</v>
      </c>
      <c r="G20" s="39"/>
      <c r="H20" s="82">
        <f t="shared" si="1"/>
        <v>0</v>
      </c>
      <c r="I20" s="40"/>
      <c r="J20" s="82">
        <f t="shared" si="2"/>
        <v>0</v>
      </c>
    </row>
    <row r="21" spans="1:10" s="9" customFormat="1" ht="12.75" customHeight="1">
      <c r="A21" s="35" t="s">
        <v>52</v>
      </c>
      <c r="B21" s="36"/>
      <c r="C21" s="35"/>
      <c r="D21" s="37"/>
      <c r="E21" s="38"/>
      <c r="F21" s="82">
        <f t="shared" si="0"/>
        <v>0</v>
      </c>
      <c r="G21" s="39"/>
      <c r="H21" s="82">
        <f t="shared" si="1"/>
        <v>0</v>
      </c>
      <c r="I21" s="40"/>
      <c r="J21" s="82">
        <f t="shared" si="2"/>
        <v>0</v>
      </c>
    </row>
    <row r="22" spans="1:10" s="9" customFormat="1" ht="12.75" customHeight="1">
      <c r="A22" s="35" t="s">
        <v>53</v>
      </c>
      <c r="B22" s="36"/>
      <c r="C22" s="35"/>
      <c r="D22" s="37"/>
      <c r="E22" s="38"/>
      <c r="F22" s="82">
        <f t="shared" si="0"/>
        <v>0</v>
      </c>
      <c r="G22" s="39"/>
      <c r="H22" s="82">
        <f t="shared" si="1"/>
        <v>0</v>
      </c>
      <c r="I22" s="40"/>
      <c r="J22" s="82">
        <f t="shared" si="2"/>
        <v>0</v>
      </c>
    </row>
    <row r="23" spans="1:10" s="9" customFormat="1" ht="12.75" customHeight="1">
      <c r="A23" s="41" t="s">
        <v>98</v>
      </c>
      <c r="B23" s="42"/>
      <c r="C23" s="35"/>
      <c r="D23" s="37"/>
      <c r="E23" s="38"/>
      <c r="F23" s="82">
        <f>D23*E23</f>
        <v>0</v>
      </c>
      <c r="G23" s="39"/>
      <c r="H23" s="82">
        <f>F23*G23</f>
        <v>0</v>
      </c>
      <c r="I23" s="40"/>
      <c r="J23" s="82">
        <f>F23*I23</f>
        <v>0</v>
      </c>
    </row>
    <row r="24" spans="1:10" s="9" customFormat="1" ht="12.75" customHeight="1">
      <c r="A24" s="41" t="s">
        <v>99</v>
      </c>
      <c r="B24" s="42"/>
      <c r="C24" s="35"/>
      <c r="D24" s="37"/>
      <c r="E24" s="38"/>
      <c r="F24" s="82">
        <f>D24*E24</f>
        <v>0</v>
      </c>
      <c r="G24" s="39"/>
      <c r="H24" s="82">
        <f>F24*G24</f>
        <v>0</v>
      </c>
      <c r="I24" s="40"/>
      <c r="J24" s="82">
        <f>F24*I24</f>
        <v>0</v>
      </c>
    </row>
    <row r="25" spans="1:10" s="9" customFormat="1" ht="12.75" customHeight="1">
      <c r="A25" s="41" t="s">
        <v>100</v>
      </c>
      <c r="B25" s="42"/>
      <c r="C25" s="35"/>
      <c r="D25" s="37"/>
      <c r="E25" s="38"/>
      <c r="F25" s="82">
        <f>D25*E25</f>
        <v>0</v>
      </c>
      <c r="G25" s="39"/>
      <c r="H25" s="82">
        <f>F25*G25</f>
        <v>0</v>
      </c>
      <c r="I25" s="40"/>
      <c r="J25" s="82">
        <f>F25*I25</f>
        <v>0</v>
      </c>
    </row>
    <row r="26" spans="1:10" s="9" customFormat="1" ht="12.75" customHeight="1">
      <c r="A26" s="41" t="s">
        <v>101</v>
      </c>
      <c r="B26" s="42"/>
      <c r="C26" s="35"/>
      <c r="D26" s="37"/>
      <c r="E26" s="38"/>
      <c r="F26" s="82">
        <f>D26*E26</f>
        <v>0</v>
      </c>
      <c r="G26" s="39"/>
      <c r="H26" s="82">
        <f>F26*G26</f>
        <v>0</v>
      </c>
      <c r="I26" s="40"/>
      <c r="J26" s="82">
        <f>F26*I26</f>
        <v>0</v>
      </c>
    </row>
    <row r="27" spans="1:10" s="9" customFormat="1" ht="12.75" customHeight="1">
      <c r="A27" s="137" t="s">
        <v>94</v>
      </c>
      <c r="B27" s="138"/>
      <c r="C27" s="138"/>
      <c r="D27" s="138"/>
      <c r="E27" s="139"/>
      <c r="F27" s="83">
        <f>SUM(F13:F26)</f>
        <v>0</v>
      </c>
      <c r="G27" s="43"/>
      <c r="H27" s="83">
        <f>SUM(H13:H26)</f>
        <v>0</v>
      </c>
      <c r="I27" s="44"/>
      <c r="J27" s="83">
        <f>SUM(J13:J26)</f>
        <v>0</v>
      </c>
    </row>
    <row r="28" spans="1:10" s="9" customFormat="1" ht="15">
      <c r="A28" s="45">
        <v>2</v>
      </c>
      <c r="B28" s="29" t="s">
        <v>31</v>
      </c>
      <c r="C28" s="28"/>
      <c r="D28" s="30"/>
      <c r="E28" s="31"/>
      <c r="F28" s="84"/>
      <c r="G28" s="46"/>
      <c r="H28" s="84"/>
      <c r="I28" s="47"/>
      <c r="J28" s="84"/>
    </row>
    <row r="29" spans="1:10" s="9" customFormat="1" ht="15">
      <c r="A29" s="35" t="s">
        <v>4</v>
      </c>
      <c r="B29" s="36"/>
      <c r="C29" s="35"/>
      <c r="D29" s="37"/>
      <c r="E29" s="38"/>
      <c r="F29" s="82">
        <f aca="true" t="shared" si="3" ref="F29:F43">D29*E29</f>
        <v>0</v>
      </c>
      <c r="G29" s="39"/>
      <c r="H29" s="82">
        <f aca="true" t="shared" si="4" ref="H29:H43">F29*G29</f>
        <v>0</v>
      </c>
      <c r="I29" s="40"/>
      <c r="J29" s="82">
        <f aca="true" t="shared" si="5" ref="J29:J43">F29*I29</f>
        <v>0</v>
      </c>
    </row>
    <row r="30" spans="1:10" s="9" customFormat="1" ht="15">
      <c r="A30" s="35" t="s">
        <v>5</v>
      </c>
      <c r="B30" s="36"/>
      <c r="C30" s="35"/>
      <c r="D30" s="37"/>
      <c r="E30" s="38"/>
      <c r="F30" s="82">
        <f t="shared" si="3"/>
        <v>0</v>
      </c>
      <c r="G30" s="39"/>
      <c r="H30" s="82">
        <f t="shared" si="4"/>
        <v>0</v>
      </c>
      <c r="I30" s="40"/>
      <c r="J30" s="82">
        <f t="shared" si="5"/>
        <v>0</v>
      </c>
    </row>
    <row r="31" spans="1:10" s="9" customFormat="1" ht="15">
      <c r="A31" s="35" t="s">
        <v>6</v>
      </c>
      <c r="B31" s="36"/>
      <c r="C31" s="35"/>
      <c r="D31" s="37"/>
      <c r="E31" s="38"/>
      <c r="F31" s="82">
        <f t="shared" si="3"/>
        <v>0</v>
      </c>
      <c r="G31" s="39"/>
      <c r="H31" s="82">
        <f t="shared" si="4"/>
        <v>0</v>
      </c>
      <c r="I31" s="40"/>
      <c r="J31" s="82">
        <f t="shared" si="5"/>
        <v>0</v>
      </c>
    </row>
    <row r="32" spans="1:10" s="9" customFormat="1" ht="14.25">
      <c r="A32" s="35" t="s">
        <v>44</v>
      </c>
      <c r="B32" s="36"/>
      <c r="C32" s="35"/>
      <c r="D32" s="37"/>
      <c r="E32" s="38"/>
      <c r="F32" s="82">
        <f t="shared" si="3"/>
        <v>0</v>
      </c>
      <c r="G32" s="39"/>
      <c r="H32" s="82">
        <f t="shared" si="4"/>
        <v>0</v>
      </c>
      <c r="I32" s="40"/>
      <c r="J32" s="82">
        <f t="shared" si="5"/>
        <v>0</v>
      </c>
    </row>
    <row r="33" spans="1:10" s="9" customFormat="1" ht="12.75" customHeight="1">
      <c r="A33" s="35" t="s">
        <v>45</v>
      </c>
      <c r="B33" s="36"/>
      <c r="C33" s="35"/>
      <c r="D33" s="37"/>
      <c r="E33" s="38"/>
      <c r="F33" s="82">
        <f t="shared" si="3"/>
        <v>0</v>
      </c>
      <c r="G33" s="39"/>
      <c r="H33" s="82">
        <f t="shared" si="4"/>
        <v>0</v>
      </c>
      <c r="I33" s="40"/>
      <c r="J33" s="82">
        <f t="shared" si="5"/>
        <v>0</v>
      </c>
    </row>
    <row r="34" spans="1:10" s="9" customFormat="1" ht="12.75" customHeight="1">
      <c r="A34" s="35" t="s">
        <v>46</v>
      </c>
      <c r="B34" s="36"/>
      <c r="C34" s="35"/>
      <c r="D34" s="37"/>
      <c r="E34" s="38"/>
      <c r="F34" s="82">
        <f t="shared" si="3"/>
        <v>0</v>
      </c>
      <c r="G34" s="39"/>
      <c r="H34" s="82">
        <f t="shared" si="4"/>
        <v>0</v>
      </c>
      <c r="I34" s="40"/>
      <c r="J34" s="82">
        <f t="shared" si="5"/>
        <v>0</v>
      </c>
    </row>
    <row r="35" spans="1:10" s="9" customFormat="1" ht="12.75" customHeight="1">
      <c r="A35" s="35" t="s">
        <v>54</v>
      </c>
      <c r="B35" s="36"/>
      <c r="C35" s="35"/>
      <c r="D35" s="37"/>
      <c r="E35" s="38"/>
      <c r="F35" s="82">
        <f t="shared" si="3"/>
        <v>0</v>
      </c>
      <c r="G35" s="39"/>
      <c r="H35" s="82">
        <f t="shared" si="4"/>
        <v>0</v>
      </c>
      <c r="I35" s="40"/>
      <c r="J35" s="82">
        <f t="shared" si="5"/>
        <v>0</v>
      </c>
    </row>
    <row r="36" spans="1:10" s="9" customFormat="1" ht="12.75" customHeight="1">
      <c r="A36" s="35" t="s">
        <v>55</v>
      </c>
      <c r="B36" s="36"/>
      <c r="C36" s="35"/>
      <c r="D36" s="37"/>
      <c r="E36" s="38"/>
      <c r="F36" s="82">
        <f t="shared" si="3"/>
        <v>0</v>
      </c>
      <c r="G36" s="39"/>
      <c r="H36" s="82">
        <f t="shared" si="4"/>
        <v>0</v>
      </c>
      <c r="I36" s="40"/>
      <c r="J36" s="82">
        <f t="shared" si="5"/>
        <v>0</v>
      </c>
    </row>
    <row r="37" spans="1:10" s="9" customFormat="1" ht="12.75" customHeight="1">
      <c r="A37" s="35" t="s">
        <v>56</v>
      </c>
      <c r="B37" s="36"/>
      <c r="C37" s="35"/>
      <c r="D37" s="37"/>
      <c r="E37" s="38"/>
      <c r="F37" s="82">
        <f t="shared" si="3"/>
        <v>0</v>
      </c>
      <c r="G37" s="39"/>
      <c r="H37" s="82">
        <f t="shared" si="4"/>
        <v>0</v>
      </c>
      <c r="I37" s="40"/>
      <c r="J37" s="82">
        <f t="shared" si="5"/>
        <v>0</v>
      </c>
    </row>
    <row r="38" spans="1:10" s="9" customFormat="1" ht="12.75" customHeight="1">
      <c r="A38" s="35" t="s">
        <v>57</v>
      </c>
      <c r="B38" s="36"/>
      <c r="C38" s="35"/>
      <c r="D38" s="37"/>
      <c r="E38" s="38"/>
      <c r="F38" s="82">
        <f t="shared" si="3"/>
        <v>0</v>
      </c>
      <c r="G38" s="39"/>
      <c r="H38" s="82">
        <f t="shared" si="4"/>
        <v>0</v>
      </c>
      <c r="I38" s="40"/>
      <c r="J38" s="82">
        <f t="shared" si="5"/>
        <v>0</v>
      </c>
    </row>
    <row r="39" spans="1:10" s="9" customFormat="1" ht="12.75" customHeight="1">
      <c r="A39" s="35" t="s">
        <v>102</v>
      </c>
      <c r="B39" s="36"/>
      <c r="C39" s="35"/>
      <c r="D39" s="37"/>
      <c r="E39" s="38"/>
      <c r="F39" s="82">
        <f t="shared" si="3"/>
        <v>0</v>
      </c>
      <c r="G39" s="39"/>
      <c r="H39" s="82">
        <f t="shared" si="4"/>
        <v>0</v>
      </c>
      <c r="I39" s="40"/>
      <c r="J39" s="82">
        <f t="shared" si="5"/>
        <v>0</v>
      </c>
    </row>
    <row r="40" spans="1:10" s="9" customFormat="1" ht="12.75" customHeight="1">
      <c r="A40" s="35" t="s">
        <v>103</v>
      </c>
      <c r="B40" s="36"/>
      <c r="C40" s="35"/>
      <c r="D40" s="37"/>
      <c r="E40" s="38"/>
      <c r="F40" s="82">
        <f t="shared" si="3"/>
        <v>0</v>
      </c>
      <c r="G40" s="39"/>
      <c r="H40" s="82">
        <f t="shared" si="4"/>
        <v>0</v>
      </c>
      <c r="I40" s="40"/>
      <c r="J40" s="82">
        <f t="shared" si="5"/>
        <v>0</v>
      </c>
    </row>
    <row r="41" spans="1:10" s="9" customFormat="1" ht="12.75" customHeight="1">
      <c r="A41" s="35" t="s">
        <v>104</v>
      </c>
      <c r="B41" s="36"/>
      <c r="C41" s="35"/>
      <c r="D41" s="37"/>
      <c r="E41" s="38"/>
      <c r="F41" s="82">
        <f t="shared" si="3"/>
        <v>0</v>
      </c>
      <c r="G41" s="39"/>
      <c r="H41" s="82">
        <f t="shared" si="4"/>
        <v>0</v>
      </c>
      <c r="I41" s="40"/>
      <c r="J41" s="82">
        <f t="shared" si="5"/>
        <v>0</v>
      </c>
    </row>
    <row r="42" spans="1:10" s="9" customFormat="1" ht="12.75" customHeight="1">
      <c r="A42" s="35" t="s">
        <v>105</v>
      </c>
      <c r="B42" s="36"/>
      <c r="C42" s="35"/>
      <c r="D42" s="37"/>
      <c r="E42" s="38"/>
      <c r="F42" s="82">
        <f t="shared" si="3"/>
        <v>0</v>
      </c>
      <c r="G42" s="39"/>
      <c r="H42" s="82">
        <f t="shared" si="4"/>
        <v>0</v>
      </c>
      <c r="I42" s="40"/>
      <c r="J42" s="82">
        <f t="shared" si="5"/>
        <v>0</v>
      </c>
    </row>
    <row r="43" spans="1:10" s="9" customFormat="1" ht="12.75" customHeight="1">
      <c r="A43" s="41" t="s">
        <v>106</v>
      </c>
      <c r="B43" s="42"/>
      <c r="C43" s="35"/>
      <c r="D43" s="37"/>
      <c r="E43" s="38"/>
      <c r="F43" s="82">
        <f t="shared" si="3"/>
        <v>0</v>
      </c>
      <c r="G43" s="39"/>
      <c r="H43" s="82">
        <f t="shared" si="4"/>
        <v>0</v>
      </c>
      <c r="I43" s="40"/>
      <c r="J43" s="82">
        <f t="shared" si="5"/>
        <v>0</v>
      </c>
    </row>
    <row r="44" spans="1:10" s="9" customFormat="1" ht="12.75" customHeight="1">
      <c r="A44" s="137" t="s">
        <v>94</v>
      </c>
      <c r="B44" s="138"/>
      <c r="C44" s="138"/>
      <c r="D44" s="138"/>
      <c r="E44" s="139"/>
      <c r="F44" s="83">
        <f>SUM(F29:F43)</f>
        <v>0</v>
      </c>
      <c r="G44" s="43"/>
      <c r="H44" s="83">
        <f>SUM(H29:H43)</f>
        <v>0</v>
      </c>
      <c r="I44" s="44"/>
      <c r="J44" s="83">
        <f>SUM(J29:J43)</f>
        <v>0</v>
      </c>
    </row>
    <row r="45" spans="1:10" s="9" customFormat="1" ht="14.25">
      <c r="A45" s="45">
        <v>3</v>
      </c>
      <c r="B45" s="29" t="s">
        <v>36</v>
      </c>
      <c r="C45" s="28"/>
      <c r="D45" s="30"/>
      <c r="E45" s="31"/>
      <c r="F45" s="84"/>
      <c r="G45" s="46"/>
      <c r="H45" s="84"/>
      <c r="I45" s="47"/>
      <c r="J45" s="84"/>
    </row>
    <row r="46" spans="1:10" s="9" customFormat="1" ht="12.75" customHeight="1">
      <c r="A46" s="35" t="s">
        <v>33</v>
      </c>
      <c r="B46" s="36"/>
      <c r="C46" s="35"/>
      <c r="D46" s="37"/>
      <c r="E46" s="38"/>
      <c r="F46" s="82">
        <f>D46*E46</f>
        <v>0</v>
      </c>
      <c r="G46" s="39"/>
      <c r="H46" s="82">
        <f>F46*G46</f>
        <v>0</v>
      </c>
      <c r="I46" s="40"/>
      <c r="J46" s="82">
        <f>F46*I46</f>
        <v>0</v>
      </c>
    </row>
    <row r="47" spans="1:10" s="9" customFormat="1" ht="12.75" customHeight="1">
      <c r="A47" s="35" t="s">
        <v>34</v>
      </c>
      <c r="B47" s="36"/>
      <c r="C47" s="35"/>
      <c r="D47" s="37"/>
      <c r="E47" s="38"/>
      <c r="F47" s="82">
        <f aca="true" t="shared" si="6" ref="F47:F55">D47*E47</f>
        <v>0</v>
      </c>
      <c r="G47" s="39"/>
      <c r="H47" s="82">
        <f aca="true" t="shared" si="7" ref="H47:H55">F47*G47</f>
        <v>0</v>
      </c>
      <c r="I47" s="40"/>
      <c r="J47" s="82">
        <f aca="true" t="shared" si="8" ref="J47:J55">F47*I47</f>
        <v>0</v>
      </c>
    </row>
    <row r="48" spans="1:10" s="9" customFormat="1" ht="12.75" customHeight="1">
      <c r="A48" s="35" t="s">
        <v>35</v>
      </c>
      <c r="B48" s="48"/>
      <c r="C48" s="35"/>
      <c r="D48" s="37"/>
      <c r="E48" s="38"/>
      <c r="F48" s="82">
        <f t="shared" si="6"/>
        <v>0</v>
      </c>
      <c r="G48" s="39"/>
      <c r="H48" s="82">
        <f t="shared" si="7"/>
        <v>0</v>
      </c>
      <c r="I48" s="40"/>
      <c r="J48" s="82">
        <f t="shared" si="8"/>
        <v>0</v>
      </c>
    </row>
    <row r="49" spans="1:10" s="9" customFormat="1" ht="12.75" customHeight="1">
      <c r="A49" s="35" t="s">
        <v>58</v>
      </c>
      <c r="B49" s="48"/>
      <c r="C49" s="35"/>
      <c r="D49" s="37"/>
      <c r="E49" s="38"/>
      <c r="F49" s="82">
        <f t="shared" si="6"/>
        <v>0</v>
      </c>
      <c r="G49" s="39"/>
      <c r="H49" s="82">
        <f t="shared" si="7"/>
        <v>0</v>
      </c>
      <c r="I49" s="40"/>
      <c r="J49" s="82">
        <f t="shared" si="8"/>
        <v>0</v>
      </c>
    </row>
    <row r="50" spans="1:10" s="9" customFormat="1" ht="12.75" customHeight="1">
      <c r="A50" s="35" t="s">
        <v>59</v>
      </c>
      <c r="B50" s="48"/>
      <c r="C50" s="35"/>
      <c r="D50" s="37"/>
      <c r="E50" s="38"/>
      <c r="F50" s="82">
        <f t="shared" si="6"/>
        <v>0</v>
      </c>
      <c r="G50" s="39"/>
      <c r="H50" s="82">
        <f t="shared" si="7"/>
        <v>0</v>
      </c>
      <c r="I50" s="40"/>
      <c r="J50" s="82">
        <f t="shared" si="8"/>
        <v>0</v>
      </c>
    </row>
    <row r="51" spans="1:10" s="9" customFormat="1" ht="12.75" customHeight="1">
      <c r="A51" s="35" t="s">
        <v>95</v>
      </c>
      <c r="B51" s="48"/>
      <c r="C51" s="35"/>
      <c r="D51" s="37"/>
      <c r="E51" s="38"/>
      <c r="F51" s="82">
        <f t="shared" si="6"/>
        <v>0</v>
      </c>
      <c r="G51" s="39"/>
      <c r="H51" s="82">
        <f t="shared" si="7"/>
        <v>0</v>
      </c>
      <c r="I51" s="40"/>
      <c r="J51" s="82">
        <f t="shared" si="8"/>
        <v>0</v>
      </c>
    </row>
    <row r="52" spans="1:10" s="9" customFormat="1" ht="12.75" customHeight="1">
      <c r="A52" s="35" t="s">
        <v>60</v>
      </c>
      <c r="B52" s="48"/>
      <c r="C52" s="35"/>
      <c r="D52" s="37"/>
      <c r="E52" s="38"/>
      <c r="F52" s="82">
        <f t="shared" si="6"/>
        <v>0</v>
      </c>
      <c r="G52" s="39"/>
      <c r="H52" s="82">
        <f t="shared" si="7"/>
        <v>0</v>
      </c>
      <c r="I52" s="40"/>
      <c r="J52" s="82">
        <f t="shared" si="8"/>
        <v>0</v>
      </c>
    </row>
    <row r="53" spans="1:10" s="9" customFormat="1" ht="12.75" customHeight="1">
      <c r="A53" s="35" t="s">
        <v>61</v>
      </c>
      <c r="B53" s="48"/>
      <c r="C53" s="35"/>
      <c r="D53" s="37"/>
      <c r="E53" s="38"/>
      <c r="F53" s="82">
        <f t="shared" si="6"/>
        <v>0</v>
      </c>
      <c r="G53" s="39"/>
      <c r="H53" s="82">
        <f t="shared" si="7"/>
        <v>0</v>
      </c>
      <c r="I53" s="40"/>
      <c r="J53" s="82">
        <f t="shared" si="8"/>
        <v>0</v>
      </c>
    </row>
    <row r="54" spans="1:10" s="9" customFormat="1" ht="12.75" customHeight="1">
      <c r="A54" s="35" t="s">
        <v>62</v>
      </c>
      <c r="B54" s="48"/>
      <c r="C54" s="35"/>
      <c r="D54" s="37"/>
      <c r="E54" s="38"/>
      <c r="F54" s="82">
        <f t="shared" si="6"/>
        <v>0</v>
      </c>
      <c r="G54" s="39"/>
      <c r="H54" s="82">
        <f t="shared" si="7"/>
        <v>0</v>
      </c>
      <c r="I54" s="40"/>
      <c r="J54" s="82">
        <f t="shared" si="8"/>
        <v>0</v>
      </c>
    </row>
    <row r="55" spans="1:10" s="9" customFormat="1" ht="12.75" customHeight="1">
      <c r="A55" s="35" t="s">
        <v>63</v>
      </c>
      <c r="B55" s="48"/>
      <c r="C55" s="35"/>
      <c r="D55" s="37"/>
      <c r="E55" s="38"/>
      <c r="F55" s="82">
        <f t="shared" si="6"/>
        <v>0</v>
      </c>
      <c r="G55" s="39"/>
      <c r="H55" s="82">
        <f t="shared" si="7"/>
        <v>0</v>
      </c>
      <c r="I55" s="40"/>
      <c r="J55" s="82">
        <f t="shared" si="8"/>
        <v>0</v>
      </c>
    </row>
    <row r="56" spans="1:10" s="9" customFormat="1" ht="12.75" customHeight="1">
      <c r="A56" s="41" t="s">
        <v>107</v>
      </c>
      <c r="B56" s="49"/>
      <c r="C56" s="35"/>
      <c r="D56" s="37"/>
      <c r="E56" s="38"/>
      <c r="F56" s="82">
        <f>D56*E56</f>
        <v>0</v>
      </c>
      <c r="G56" s="39"/>
      <c r="H56" s="82">
        <f>F56*G56</f>
        <v>0</v>
      </c>
      <c r="I56" s="40"/>
      <c r="J56" s="82">
        <f>F56*I56</f>
        <v>0</v>
      </c>
    </row>
    <row r="57" spans="1:10" s="9" customFormat="1" ht="12.75" customHeight="1">
      <c r="A57" s="41" t="s">
        <v>108</v>
      </c>
      <c r="B57" s="49"/>
      <c r="C57" s="35"/>
      <c r="D57" s="37"/>
      <c r="E57" s="38"/>
      <c r="F57" s="82">
        <f>D57*E57</f>
        <v>0</v>
      </c>
      <c r="G57" s="39"/>
      <c r="H57" s="82">
        <f>F57*G57</f>
        <v>0</v>
      </c>
      <c r="I57" s="40"/>
      <c r="J57" s="82">
        <f>F57*I57</f>
        <v>0</v>
      </c>
    </row>
    <row r="58" spans="1:10" s="9" customFormat="1" ht="12.75" customHeight="1">
      <c r="A58" s="41" t="s">
        <v>109</v>
      </c>
      <c r="B58" s="49"/>
      <c r="C58" s="35"/>
      <c r="D58" s="37"/>
      <c r="E58" s="38"/>
      <c r="F58" s="82">
        <f>D58*E58</f>
        <v>0</v>
      </c>
      <c r="G58" s="39"/>
      <c r="H58" s="82">
        <f>F58*G58</f>
        <v>0</v>
      </c>
      <c r="I58" s="40"/>
      <c r="J58" s="82">
        <f>F58*I58</f>
        <v>0</v>
      </c>
    </row>
    <row r="59" spans="1:10" s="9" customFormat="1" ht="12.75" customHeight="1">
      <c r="A59" s="41" t="s">
        <v>110</v>
      </c>
      <c r="B59" s="49"/>
      <c r="C59" s="35"/>
      <c r="D59" s="37"/>
      <c r="E59" s="38"/>
      <c r="F59" s="82">
        <f>D59*E59</f>
        <v>0</v>
      </c>
      <c r="G59" s="39"/>
      <c r="H59" s="82">
        <f>F59*G59</f>
        <v>0</v>
      </c>
      <c r="I59" s="40"/>
      <c r="J59" s="82">
        <f>F59*I59</f>
        <v>0</v>
      </c>
    </row>
    <row r="60" spans="1:10" s="9" customFormat="1" ht="12.75" customHeight="1">
      <c r="A60" s="41" t="s">
        <v>111</v>
      </c>
      <c r="B60" s="49"/>
      <c r="C60" s="35"/>
      <c r="D60" s="37"/>
      <c r="E60" s="38"/>
      <c r="F60" s="82">
        <f>D60*E60</f>
        <v>0</v>
      </c>
      <c r="G60" s="39"/>
      <c r="H60" s="82">
        <f>F60*G60</f>
        <v>0</v>
      </c>
      <c r="I60" s="40"/>
      <c r="J60" s="82">
        <f>F60*I60</f>
        <v>0</v>
      </c>
    </row>
    <row r="61" spans="1:10" s="9" customFormat="1" ht="12.75" customHeight="1">
      <c r="A61" s="137" t="s">
        <v>94</v>
      </c>
      <c r="B61" s="138"/>
      <c r="C61" s="138"/>
      <c r="D61" s="138"/>
      <c r="E61" s="139"/>
      <c r="F61" s="83">
        <f>SUM(F46:F60)</f>
        <v>0</v>
      </c>
      <c r="G61" s="43"/>
      <c r="H61" s="83">
        <f>SUM(H46:H60)</f>
        <v>0</v>
      </c>
      <c r="I61" s="44"/>
      <c r="J61" s="83">
        <f>SUM(J46:J60)</f>
        <v>0</v>
      </c>
    </row>
    <row r="62" spans="1:10" s="11" customFormat="1" ht="14.25">
      <c r="A62" s="45">
        <v>4</v>
      </c>
      <c r="B62" s="29" t="s">
        <v>32</v>
      </c>
      <c r="C62" s="45"/>
      <c r="D62" s="50"/>
      <c r="E62" s="51"/>
      <c r="F62" s="84"/>
      <c r="G62" s="46"/>
      <c r="H62" s="84"/>
      <c r="I62" s="47"/>
      <c r="J62" s="84"/>
    </row>
    <row r="63" spans="1:10" s="9" customFormat="1" ht="12.75" customHeight="1">
      <c r="A63" s="35" t="s">
        <v>37</v>
      </c>
      <c r="B63" s="36"/>
      <c r="C63" s="35"/>
      <c r="D63" s="37"/>
      <c r="E63" s="38"/>
      <c r="F63" s="82">
        <f>D63*E63</f>
        <v>0</v>
      </c>
      <c r="G63" s="39"/>
      <c r="H63" s="82">
        <f>F63*G63</f>
        <v>0</v>
      </c>
      <c r="I63" s="40"/>
      <c r="J63" s="82">
        <f>F63*I63</f>
        <v>0</v>
      </c>
    </row>
    <row r="64" spans="1:10" s="9" customFormat="1" ht="12.75" customHeight="1">
      <c r="A64" s="35" t="s">
        <v>38</v>
      </c>
      <c r="B64" s="36"/>
      <c r="C64" s="35"/>
      <c r="D64" s="37"/>
      <c r="E64" s="38"/>
      <c r="F64" s="82">
        <f aca="true" t="shared" si="9" ref="F64:F72">D64*E64</f>
        <v>0</v>
      </c>
      <c r="G64" s="39"/>
      <c r="H64" s="82">
        <f aca="true" t="shared" si="10" ref="H64:H72">F64*G64</f>
        <v>0</v>
      </c>
      <c r="I64" s="40"/>
      <c r="J64" s="82">
        <f aca="true" t="shared" si="11" ref="J64:J72">F64*I64</f>
        <v>0</v>
      </c>
    </row>
    <row r="65" spans="1:10" s="9" customFormat="1" ht="12.75" customHeight="1">
      <c r="A65" s="35" t="s">
        <v>39</v>
      </c>
      <c r="B65" s="36"/>
      <c r="C65" s="35"/>
      <c r="D65" s="37"/>
      <c r="E65" s="38"/>
      <c r="F65" s="82">
        <f t="shared" si="9"/>
        <v>0</v>
      </c>
      <c r="G65" s="39"/>
      <c r="H65" s="82">
        <f t="shared" si="10"/>
        <v>0</v>
      </c>
      <c r="I65" s="40"/>
      <c r="J65" s="82">
        <f t="shared" si="11"/>
        <v>0</v>
      </c>
    </row>
    <row r="66" spans="1:10" s="9" customFormat="1" ht="12.75" customHeight="1">
      <c r="A66" s="35" t="s">
        <v>64</v>
      </c>
      <c r="B66" s="36"/>
      <c r="C66" s="35"/>
      <c r="D66" s="37"/>
      <c r="E66" s="38"/>
      <c r="F66" s="82">
        <f t="shared" si="9"/>
        <v>0</v>
      </c>
      <c r="G66" s="39"/>
      <c r="H66" s="82">
        <f t="shared" si="10"/>
        <v>0</v>
      </c>
      <c r="I66" s="40"/>
      <c r="J66" s="82">
        <f t="shared" si="11"/>
        <v>0</v>
      </c>
    </row>
    <row r="67" spans="1:10" s="9" customFormat="1" ht="12.75" customHeight="1">
      <c r="A67" s="35" t="s">
        <v>65</v>
      </c>
      <c r="B67" s="36"/>
      <c r="C67" s="35"/>
      <c r="D67" s="37"/>
      <c r="E67" s="38"/>
      <c r="F67" s="82">
        <f t="shared" si="9"/>
        <v>0</v>
      </c>
      <c r="G67" s="39"/>
      <c r="H67" s="82">
        <f t="shared" si="10"/>
        <v>0</v>
      </c>
      <c r="I67" s="40"/>
      <c r="J67" s="82">
        <f t="shared" si="11"/>
        <v>0</v>
      </c>
    </row>
    <row r="68" spans="1:10" s="9" customFormat="1" ht="12.75" customHeight="1">
      <c r="A68" s="35" t="s">
        <v>66</v>
      </c>
      <c r="B68" s="36"/>
      <c r="C68" s="35"/>
      <c r="D68" s="37"/>
      <c r="E68" s="38"/>
      <c r="F68" s="82">
        <f t="shared" si="9"/>
        <v>0</v>
      </c>
      <c r="G68" s="39"/>
      <c r="H68" s="82">
        <f t="shared" si="10"/>
        <v>0</v>
      </c>
      <c r="I68" s="40"/>
      <c r="J68" s="82">
        <f t="shared" si="11"/>
        <v>0</v>
      </c>
    </row>
    <row r="69" spans="1:10" s="9" customFormat="1" ht="12.75" customHeight="1">
      <c r="A69" s="35" t="s">
        <v>67</v>
      </c>
      <c r="B69" s="36"/>
      <c r="C69" s="35"/>
      <c r="D69" s="37"/>
      <c r="E69" s="38"/>
      <c r="F69" s="82">
        <f t="shared" si="9"/>
        <v>0</v>
      </c>
      <c r="G69" s="39"/>
      <c r="H69" s="82">
        <f t="shared" si="10"/>
        <v>0</v>
      </c>
      <c r="I69" s="40"/>
      <c r="J69" s="82">
        <f t="shared" si="11"/>
        <v>0</v>
      </c>
    </row>
    <row r="70" spans="1:10" s="9" customFormat="1" ht="12.75" customHeight="1">
      <c r="A70" s="35" t="s">
        <v>68</v>
      </c>
      <c r="B70" s="36"/>
      <c r="C70" s="35"/>
      <c r="D70" s="37"/>
      <c r="E70" s="38"/>
      <c r="F70" s="82">
        <f t="shared" si="9"/>
        <v>0</v>
      </c>
      <c r="G70" s="39"/>
      <c r="H70" s="82">
        <f t="shared" si="10"/>
        <v>0</v>
      </c>
      <c r="I70" s="40"/>
      <c r="J70" s="82">
        <f t="shared" si="11"/>
        <v>0</v>
      </c>
    </row>
    <row r="71" spans="1:10" s="9" customFormat="1" ht="12.75" customHeight="1">
      <c r="A71" s="35" t="s">
        <v>69</v>
      </c>
      <c r="B71" s="36"/>
      <c r="C71" s="35"/>
      <c r="D71" s="37"/>
      <c r="E71" s="38"/>
      <c r="F71" s="82">
        <f t="shared" si="9"/>
        <v>0</v>
      </c>
      <c r="G71" s="39"/>
      <c r="H71" s="82">
        <f t="shared" si="10"/>
        <v>0</v>
      </c>
      <c r="I71" s="40"/>
      <c r="J71" s="82">
        <f t="shared" si="11"/>
        <v>0</v>
      </c>
    </row>
    <row r="72" spans="1:10" s="9" customFormat="1" ht="12.75" customHeight="1">
      <c r="A72" s="35" t="s">
        <v>70</v>
      </c>
      <c r="B72" s="36"/>
      <c r="C72" s="35"/>
      <c r="D72" s="37"/>
      <c r="E72" s="38"/>
      <c r="F72" s="82">
        <f t="shared" si="9"/>
        <v>0</v>
      </c>
      <c r="G72" s="39"/>
      <c r="H72" s="82">
        <f t="shared" si="10"/>
        <v>0</v>
      </c>
      <c r="I72" s="40"/>
      <c r="J72" s="82">
        <f t="shared" si="11"/>
        <v>0</v>
      </c>
    </row>
    <row r="73" spans="1:10" s="9" customFormat="1" ht="12.75" customHeight="1">
      <c r="A73" s="41" t="s">
        <v>112</v>
      </c>
      <c r="B73" s="42"/>
      <c r="C73" s="35"/>
      <c r="D73" s="37"/>
      <c r="E73" s="38"/>
      <c r="F73" s="82">
        <f>D73*E73</f>
        <v>0</v>
      </c>
      <c r="G73" s="39"/>
      <c r="H73" s="82">
        <f>F73*G73</f>
        <v>0</v>
      </c>
      <c r="I73" s="40"/>
      <c r="J73" s="82">
        <f>F73*I73</f>
        <v>0</v>
      </c>
    </row>
    <row r="74" spans="1:10" s="9" customFormat="1" ht="12.75" customHeight="1">
      <c r="A74" s="41" t="s">
        <v>113</v>
      </c>
      <c r="B74" s="42"/>
      <c r="C74" s="35"/>
      <c r="D74" s="37"/>
      <c r="E74" s="38"/>
      <c r="F74" s="82">
        <f>D74*E74</f>
        <v>0</v>
      </c>
      <c r="G74" s="39"/>
      <c r="H74" s="82">
        <f>F74*G74</f>
        <v>0</v>
      </c>
      <c r="I74" s="40"/>
      <c r="J74" s="82">
        <f>F74*I74</f>
        <v>0</v>
      </c>
    </row>
    <row r="75" spans="1:10" s="9" customFormat="1" ht="12.75" customHeight="1">
      <c r="A75" s="41" t="s">
        <v>114</v>
      </c>
      <c r="B75" s="42"/>
      <c r="C75" s="35"/>
      <c r="D75" s="37"/>
      <c r="E75" s="38"/>
      <c r="F75" s="82">
        <f>D75*E75</f>
        <v>0</v>
      </c>
      <c r="G75" s="39"/>
      <c r="H75" s="82">
        <f>F75*G75</f>
        <v>0</v>
      </c>
      <c r="I75" s="40"/>
      <c r="J75" s="82">
        <f>F75*I75</f>
        <v>0</v>
      </c>
    </row>
    <row r="76" spans="1:10" s="9" customFormat="1" ht="12.75" customHeight="1">
      <c r="A76" s="41" t="s">
        <v>115</v>
      </c>
      <c r="B76" s="42"/>
      <c r="C76" s="35"/>
      <c r="D76" s="37"/>
      <c r="E76" s="38"/>
      <c r="F76" s="82">
        <f>D76*E76</f>
        <v>0</v>
      </c>
      <c r="G76" s="39"/>
      <c r="H76" s="82">
        <f>F76*G76</f>
        <v>0</v>
      </c>
      <c r="I76" s="40"/>
      <c r="J76" s="82">
        <f>F76*I76</f>
        <v>0</v>
      </c>
    </row>
    <row r="77" spans="1:10" s="9" customFormat="1" ht="12.75" customHeight="1">
      <c r="A77" s="41">
        <v>4.15</v>
      </c>
      <c r="B77" s="42"/>
      <c r="C77" s="35"/>
      <c r="D77" s="37"/>
      <c r="E77" s="38"/>
      <c r="F77" s="82">
        <f>D77*E77</f>
        <v>0</v>
      </c>
      <c r="G77" s="39"/>
      <c r="H77" s="82">
        <f>F77*G77</f>
        <v>0</v>
      </c>
      <c r="I77" s="40"/>
      <c r="J77" s="82">
        <f>F77*I77</f>
        <v>0</v>
      </c>
    </row>
    <row r="78" spans="1:10" s="9" customFormat="1" ht="12.75" customHeight="1">
      <c r="A78" s="137" t="s">
        <v>94</v>
      </c>
      <c r="B78" s="138"/>
      <c r="C78" s="138"/>
      <c r="D78" s="138"/>
      <c r="E78" s="139"/>
      <c r="F78" s="83">
        <f>SUM(F63:F77)</f>
        <v>0</v>
      </c>
      <c r="G78" s="43"/>
      <c r="H78" s="83">
        <f>SUM(H63:H77)</f>
        <v>0</v>
      </c>
      <c r="I78" s="44"/>
      <c r="J78" s="83">
        <f>SUM(J63:J77)</f>
        <v>0</v>
      </c>
    </row>
    <row r="79" spans="1:10" s="11" customFormat="1" ht="14.25">
      <c r="A79" s="45">
        <v>5</v>
      </c>
      <c r="B79" s="29" t="s">
        <v>40</v>
      </c>
      <c r="C79" s="45"/>
      <c r="D79" s="50"/>
      <c r="E79" s="51"/>
      <c r="F79" s="84"/>
      <c r="G79" s="46"/>
      <c r="H79" s="84"/>
      <c r="I79" s="47"/>
      <c r="J79" s="84"/>
    </row>
    <row r="80" spans="1:10" s="9" customFormat="1" ht="12.75" customHeight="1">
      <c r="A80" s="35" t="s">
        <v>41</v>
      </c>
      <c r="B80" s="36"/>
      <c r="C80" s="35"/>
      <c r="D80" s="37"/>
      <c r="E80" s="38"/>
      <c r="F80" s="82">
        <f>D80*E80</f>
        <v>0</v>
      </c>
      <c r="G80" s="39"/>
      <c r="H80" s="82">
        <f>F80*G80</f>
        <v>0</v>
      </c>
      <c r="I80" s="40"/>
      <c r="J80" s="82">
        <f>F80*I80</f>
        <v>0</v>
      </c>
    </row>
    <row r="81" spans="1:10" s="9" customFormat="1" ht="12.75" customHeight="1">
      <c r="A81" s="35" t="s">
        <v>42</v>
      </c>
      <c r="B81" s="36"/>
      <c r="C81" s="35"/>
      <c r="D81" s="37"/>
      <c r="E81" s="38"/>
      <c r="F81" s="82">
        <f aca="true" t="shared" si="12" ref="F81:F89">D81*E81</f>
        <v>0</v>
      </c>
      <c r="G81" s="39"/>
      <c r="H81" s="82">
        <f aca="true" t="shared" si="13" ref="H81:H89">F81*G81</f>
        <v>0</v>
      </c>
      <c r="I81" s="40"/>
      <c r="J81" s="82">
        <f aca="true" t="shared" si="14" ref="J81:J89">F81*I81</f>
        <v>0</v>
      </c>
    </row>
    <row r="82" spans="1:10" s="9" customFormat="1" ht="12.75" customHeight="1">
      <c r="A82" s="35" t="s">
        <v>43</v>
      </c>
      <c r="B82" s="36"/>
      <c r="C82" s="35"/>
      <c r="D82" s="37"/>
      <c r="E82" s="38"/>
      <c r="F82" s="82">
        <f t="shared" si="12"/>
        <v>0</v>
      </c>
      <c r="G82" s="39"/>
      <c r="H82" s="82">
        <f t="shared" si="13"/>
        <v>0</v>
      </c>
      <c r="I82" s="40"/>
      <c r="J82" s="82">
        <f t="shared" si="14"/>
        <v>0</v>
      </c>
    </row>
    <row r="83" spans="1:10" s="9" customFormat="1" ht="12.75" customHeight="1">
      <c r="A83" s="52" t="s">
        <v>71</v>
      </c>
      <c r="B83" s="53"/>
      <c r="C83" s="35"/>
      <c r="D83" s="37"/>
      <c r="E83" s="38"/>
      <c r="F83" s="82">
        <f t="shared" si="12"/>
        <v>0</v>
      </c>
      <c r="G83" s="39"/>
      <c r="H83" s="82">
        <f t="shared" si="13"/>
        <v>0</v>
      </c>
      <c r="I83" s="40"/>
      <c r="J83" s="82">
        <f t="shared" si="14"/>
        <v>0</v>
      </c>
    </row>
    <row r="84" spans="1:10" s="9" customFormat="1" ht="12.75" customHeight="1">
      <c r="A84" s="52" t="s">
        <v>72</v>
      </c>
      <c r="B84" s="53"/>
      <c r="C84" s="35"/>
      <c r="D84" s="37"/>
      <c r="E84" s="38"/>
      <c r="F84" s="82">
        <f t="shared" si="12"/>
        <v>0</v>
      </c>
      <c r="G84" s="39"/>
      <c r="H84" s="82">
        <f t="shared" si="13"/>
        <v>0</v>
      </c>
      <c r="I84" s="40"/>
      <c r="J84" s="82">
        <f t="shared" si="14"/>
        <v>0</v>
      </c>
    </row>
    <row r="85" spans="1:10" s="9" customFormat="1" ht="12.75" customHeight="1">
      <c r="A85" s="52" t="s">
        <v>73</v>
      </c>
      <c r="B85" s="53"/>
      <c r="C85" s="35"/>
      <c r="D85" s="37"/>
      <c r="E85" s="38"/>
      <c r="F85" s="82">
        <f t="shared" si="12"/>
        <v>0</v>
      </c>
      <c r="G85" s="39"/>
      <c r="H85" s="82">
        <f t="shared" si="13"/>
        <v>0</v>
      </c>
      <c r="I85" s="40"/>
      <c r="J85" s="82">
        <f t="shared" si="14"/>
        <v>0</v>
      </c>
    </row>
    <row r="86" spans="1:10" s="9" customFormat="1" ht="12.75" customHeight="1">
      <c r="A86" s="52" t="s">
        <v>74</v>
      </c>
      <c r="B86" s="53"/>
      <c r="C86" s="35"/>
      <c r="D86" s="37"/>
      <c r="E86" s="38"/>
      <c r="F86" s="82">
        <f t="shared" si="12"/>
        <v>0</v>
      </c>
      <c r="G86" s="39"/>
      <c r="H86" s="82">
        <f t="shared" si="13"/>
        <v>0</v>
      </c>
      <c r="I86" s="40"/>
      <c r="J86" s="82">
        <f t="shared" si="14"/>
        <v>0</v>
      </c>
    </row>
    <row r="87" spans="1:10" s="9" customFormat="1" ht="12.75" customHeight="1">
      <c r="A87" s="52" t="s">
        <v>75</v>
      </c>
      <c r="B87" s="53"/>
      <c r="C87" s="35"/>
      <c r="D87" s="37"/>
      <c r="E87" s="38"/>
      <c r="F87" s="82">
        <f t="shared" si="12"/>
        <v>0</v>
      </c>
      <c r="G87" s="39"/>
      <c r="H87" s="82">
        <f t="shared" si="13"/>
        <v>0</v>
      </c>
      <c r="I87" s="40"/>
      <c r="J87" s="82">
        <f t="shared" si="14"/>
        <v>0</v>
      </c>
    </row>
    <row r="88" spans="1:10" s="9" customFormat="1" ht="12.75" customHeight="1">
      <c r="A88" s="52" t="s">
        <v>76</v>
      </c>
      <c r="B88" s="53"/>
      <c r="C88" s="35"/>
      <c r="D88" s="37"/>
      <c r="E88" s="38"/>
      <c r="F88" s="82">
        <f t="shared" si="12"/>
        <v>0</v>
      </c>
      <c r="G88" s="39"/>
      <c r="H88" s="82">
        <f t="shared" si="13"/>
        <v>0</v>
      </c>
      <c r="I88" s="40"/>
      <c r="J88" s="82">
        <f t="shared" si="14"/>
        <v>0</v>
      </c>
    </row>
    <row r="89" spans="1:10" s="9" customFormat="1" ht="12.75" customHeight="1">
      <c r="A89" s="52" t="s">
        <v>77</v>
      </c>
      <c r="B89" s="53"/>
      <c r="C89" s="35"/>
      <c r="D89" s="37"/>
      <c r="E89" s="38"/>
      <c r="F89" s="82">
        <f t="shared" si="12"/>
        <v>0</v>
      </c>
      <c r="G89" s="39"/>
      <c r="H89" s="82">
        <f t="shared" si="13"/>
        <v>0</v>
      </c>
      <c r="I89" s="40"/>
      <c r="J89" s="82">
        <f t="shared" si="14"/>
        <v>0</v>
      </c>
    </row>
    <row r="90" spans="1:10" s="9" customFormat="1" ht="12.75" customHeight="1">
      <c r="A90" s="54" t="s">
        <v>116</v>
      </c>
      <c r="B90" s="55"/>
      <c r="C90" s="35"/>
      <c r="D90" s="37"/>
      <c r="E90" s="38"/>
      <c r="F90" s="82">
        <f>D90*E90</f>
        <v>0</v>
      </c>
      <c r="G90" s="39"/>
      <c r="H90" s="82">
        <f>F90*G90</f>
        <v>0</v>
      </c>
      <c r="I90" s="40"/>
      <c r="J90" s="82">
        <f>F90*I90</f>
        <v>0</v>
      </c>
    </row>
    <row r="91" spans="1:10" s="9" customFormat="1" ht="12.75" customHeight="1">
      <c r="A91" s="54" t="s">
        <v>117</v>
      </c>
      <c r="B91" s="55"/>
      <c r="C91" s="35"/>
      <c r="D91" s="37"/>
      <c r="E91" s="38"/>
      <c r="F91" s="82">
        <f>D91*E91</f>
        <v>0</v>
      </c>
      <c r="G91" s="39"/>
      <c r="H91" s="82">
        <f>F91*G91</f>
        <v>0</v>
      </c>
      <c r="I91" s="40"/>
      <c r="J91" s="82">
        <f>F91*I91</f>
        <v>0</v>
      </c>
    </row>
    <row r="92" spans="1:10" s="9" customFormat="1" ht="12.75" customHeight="1">
      <c r="A92" s="54" t="s">
        <v>118</v>
      </c>
      <c r="B92" s="55"/>
      <c r="C92" s="35"/>
      <c r="D92" s="37"/>
      <c r="E92" s="38"/>
      <c r="F92" s="82">
        <f>D92*E92</f>
        <v>0</v>
      </c>
      <c r="G92" s="39"/>
      <c r="H92" s="82">
        <f>F92*G92</f>
        <v>0</v>
      </c>
      <c r="I92" s="40"/>
      <c r="J92" s="82">
        <f>F92*I92</f>
        <v>0</v>
      </c>
    </row>
    <row r="93" spans="1:10" s="9" customFormat="1" ht="12.75" customHeight="1">
      <c r="A93" s="54" t="s">
        <v>119</v>
      </c>
      <c r="B93" s="55"/>
      <c r="C93" s="35"/>
      <c r="D93" s="37"/>
      <c r="E93" s="38"/>
      <c r="F93" s="82">
        <f>D93*E93</f>
        <v>0</v>
      </c>
      <c r="G93" s="39"/>
      <c r="H93" s="82">
        <f>F93*G93</f>
        <v>0</v>
      </c>
      <c r="I93" s="40"/>
      <c r="J93" s="82">
        <f>F93*I93</f>
        <v>0</v>
      </c>
    </row>
    <row r="94" spans="1:10" s="9" customFormat="1" ht="12.75" customHeight="1">
      <c r="A94" s="54" t="s">
        <v>120</v>
      </c>
      <c r="B94" s="55"/>
      <c r="C94" s="35"/>
      <c r="D94" s="37"/>
      <c r="E94" s="38"/>
      <c r="F94" s="82">
        <f>D94*E94</f>
        <v>0</v>
      </c>
      <c r="G94" s="39"/>
      <c r="H94" s="82">
        <f>F94*G94</f>
        <v>0</v>
      </c>
      <c r="I94" s="40"/>
      <c r="J94" s="82">
        <f>F94*I94</f>
        <v>0</v>
      </c>
    </row>
    <row r="95" spans="1:10" s="9" customFormat="1" ht="12.75" customHeight="1">
      <c r="A95" s="137" t="s">
        <v>94</v>
      </c>
      <c r="B95" s="138"/>
      <c r="C95" s="138"/>
      <c r="D95" s="138"/>
      <c r="E95" s="139"/>
      <c r="F95" s="83">
        <f>SUM(F80:F94)</f>
        <v>0</v>
      </c>
      <c r="G95" s="43"/>
      <c r="H95" s="83">
        <f>SUM(H80:H94)</f>
        <v>0</v>
      </c>
      <c r="I95" s="44"/>
      <c r="J95" s="83">
        <f>SUM(J80:J94)</f>
        <v>0</v>
      </c>
    </row>
    <row r="96" spans="1:10" s="9" customFormat="1" ht="15" thickBot="1">
      <c r="A96" s="140" t="s">
        <v>14</v>
      </c>
      <c r="B96" s="141"/>
      <c r="C96" s="141"/>
      <c r="D96" s="141"/>
      <c r="E96" s="142"/>
      <c r="F96" s="85">
        <f>F27+F44+F61+F78+F95</f>
        <v>0</v>
      </c>
      <c r="G96" s="56"/>
      <c r="H96" s="85">
        <f>H27+H44+H61+H78+H95</f>
        <v>0</v>
      </c>
      <c r="I96" s="57"/>
      <c r="J96" s="85">
        <f>J27+J44+J61+J78+J95</f>
        <v>0</v>
      </c>
    </row>
    <row r="97" s="9" customFormat="1" ht="14.25"/>
    <row r="98" spans="2:3" s="9" customFormat="1" ht="14.25">
      <c r="B98" s="86" t="s">
        <v>139</v>
      </c>
      <c r="C98" s="87" t="e">
        <f>H96/F96</f>
        <v>#DIV/0!</v>
      </c>
    </row>
    <row r="99" spans="2:3" s="9" customFormat="1" ht="4.5" customHeight="1">
      <c r="B99" s="86"/>
      <c r="C99" s="88"/>
    </row>
    <row r="100" spans="2:3" s="9" customFormat="1" ht="14.25">
      <c r="B100" s="86" t="s">
        <v>122</v>
      </c>
      <c r="C100" s="87" t="e">
        <f>J96/F96</f>
        <v>#DIV/0!</v>
      </c>
    </row>
  </sheetData>
  <sheetProtection password="CEC8" sheet="1" objects="1" scenarios="1"/>
  <mergeCells count="15">
    <mergeCell ref="A44:E44"/>
    <mergeCell ref="A61:E61"/>
    <mergeCell ref="A78:E78"/>
    <mergeCell ref="A95:E95"/>
    <mergeCell ref="I10:J10"/>
    <mergeCell ref="A96:E96"/>
    <mergeCell ref="C4:J4"/>
    <mergeCell ref="A7:B7"/>
    <mergeCell ref="C7:J7"/>
    <mergeCell ref="A9:A10"/>
    <mergeCell ref="B9:B10"/>
    <mergeCell ref="C9:F9"/>
    <mergeCell ref="G9:J9"/>
    <mergeCell ref="G10:H10"/>
    <mergeCell ref="A27:E27"/>
  </mergeCells>
  <printOptions/>
  <pageMargins left="0.45" right="0.45" top="0.5" bottom="0.5" header="0.3" footer="0.3"/>
  <pageSetup fitToHeight="0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 BUDZETA</dc:title>
  <dc:subject/>
  <dc:creator>FSU/SIF</dc:creator>
  <cp:keywords/>
  <dc:description/>
  <cp:lastModifiedBy>Nezla Adilagic</cp:lastModifiedBy>
  <cp:lastPrinted>2020-10-26T20:49:54Z</cp:lastPrinted>
  <dcterms:created xsi:type="dcterms:W3CDTF">2010-04-12T11:12:50Z</dcterms:created>
  <dcterms:modified xsi:type="dcterms:W3CDTF">2020-10-26T20:52:52Z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0x01010066777536DD7D084AA03850F4CE0574F5</vt:lpwstr>
  </property>
  <property fmtid="{D5CDD505-2E9C-101B-9397-08002B2CF9AE}" pid="3" name="_dlc_DocId">
    <vt:lpwstr>32JKWRRJAUXM-461356190-7086</vt:lpwstr>
  </property>
  <property fmtid="{D5CDD505-2E9C-101B-9397-08002B2CF9AE}" pid="4" name="_dlc_DocIdItemGuid">
    <vt:lpwstr>53e26dda-9fdd-47d1-a3d7-119298cbddab</vt:lpwstr>
  </property>
  <property fmtid="{D5CDD505-2E9C-101B-9397-08002B2CF9AE}" pid="5" name="_dlc_DocIdUrl">
    <vt:lpwstr>https://undp.sharepoint.com/teams/BIH/EU4Agri/_layouts/15/DocIdRedir.aspx?ID=32JKWRRJAUXM-461356190-7086, 32JKWRRJAUXM-461356190-7086</vt:lpwstr>
  </property>
</Properties>
</file>